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219"/>
  </bookViews>
  <sheets>
    <sheet name="SuCo" sheetId="2" r:id="rId1"/>
  </sheets>
  <calcPr calcId="125725"/>
</workbook>
</file>

<file path=xl/calcChain.xml><?xml version="1.0" encoding="utf-8"?>
<calcChain xmlns="http://schemas.openxmlformats.org/spreadsheetml/2006/main"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B130"/>
  <c r="B129"/>
  <c r="B127"/>
  <c r="B126"/>
  <c r="B132"/>
  <c r="B131"/>
  <c r="B128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A114"/>
  <c r="E114"/>
  <c r="F114" s="1"/>
  <c r="H114"/>
  <c r="I114" s="1"/>
  <c r="K114"/>
  <c r="A115"/>
  <c r="C115" s="1"/>
  <c r="E115"/>
  <c r="F115" s="1"/>
  <c r="H115"/>
  <c r="I115" s="1"/>
  <c r="K115"/>
  <c r="A116"/>
  <c r="C116" s="1"/>
  <c r="E116"/>
  <c r="F116" s="1"/>
  <c r="H116"/>
  <c r="I116" s="1"/>
  <c r="K116"/>
  <c r="A117"/>
  <c r="E117"/>
  <c r="F117" s="1"/>
  <c r="H117"/>
  <c r="I117" s="1"/>
  <c r="K117"/>
  <c r="A118"/>
  <c r="E118"/>
  <c r="F118" s="1"/>
  <c r="H118"/>
  <c r="I118" s="1"/>
  <c r="K118"/>
  <c r="A119"/>
  <c r="C119" s="1"/>
  <c r="E119"/>
  <c r="F119" s="1"/>
  <c r="H119"/>
  <c r="I119" s="1"/>
  <c r="K119"/>
  <c r="A120"/>
  <c r="C120" s="1"/>
  <c r="E120"/>
  <c r="F120" s="1"/>
  <c r="H120"/>
  <c r="I120" s="1"/>
  <c r="K120"/>
  <c r="A121"/>
  <c r="C121" s="1"/>
  <c r="E121"/>
  <c r="F121" s="1"/>
  <c r="H121"/>
  <c r="I121" s="1"/>
  <c r="K121"/>
  <c r="A122"/>
  <c r="C122" s="1"/>
  <c r="E122"/>
  <c r="F122" s="1"/>
  <c r="H122"/>
  <c r="I122" s="1"/>
  <c r="K122"/>
  <c r="A123"/>
  <c r="C123" s="1"/>
  <c r="E123"/>
  <c r="F123" s="1"/>
  <c r="H123"/>
  <c r="I123" s="1"/>
  <c r="K123"/>
  <c r="A124"/>
  <c r="C124" s="1"/>
  <c r="M124" s="1"/>
  <c r="E124"/>
  <c r="F124" s="1"/>
  <c r="H124"/>
  <c r="I124" s="1"/>
  <c r="K124"/>
  <c r="A125"/>
  <c r="C125" s="1"/>
  <c r="M125" s="1"/>
  <c r="E125"/>
  <c r="F125" s="1"/>
  <c r="H125"/>
  <c r="I125" s="1"/>
  <c r="K125"/>
  <c r="A126"/>
  <c r="C126" s="1"/>
  <c r="M126" s="1"/>
  <c r="E126"/>
  <c r="F126" s="1"/>
  <c r="H126"/>
  <c r="I126" s="1"/>
  <c r="K126"/>
  <c r="A127"/>
  <c r="C127" s="1"/>
  <c r="M127" s="1"/>
  <c r="E127"/>
  <c r="F127" s="1"/>
  <c r="H127"/>
  <c r="I127" s="1"/>
  <c r="K127"/>
  <c r="A128"/>
  <c r="C128" s="1"/>
  <c r="M128" s="1"/>
  <c r="E128"/>
  <c r="F128" s="1"/>
  <c r="H128"/>
  <c r="I128" s="1"/>
  <c r="K128"/>
  <c r="A129"/>
  <c r="C129" s="1"/>
  <c r="E129"/>
  <c r="F129" s="1"/>
  <c r="H129"/>
  <c r="I129" s="1"/>
  <c r="K129"/>
  <c r="A130"/>
  <c r="C130" s="1"/>
  <c r="M130" s="1"/>
  <c r="E130"/>
  <c r="F130" s="1"/>
  <c r="H130"/>
  <c r="I130" s="1"/>
  <c r="K130"/>
  <c r="A131"/>
  <c r="C131" s="1"/>
  <c r="M131" s="1"/>
  <c r="E131"/>
  <c r="F131" s="1"/>
  <c r="H131"/>
  <c r="I131" s="1"/>
  <c r="K131"/>
  <c r="A132"/>
  <c r="C132" s="1"/>
  <c r="M132" s="1"/>
  <c r="E132"/>
  <c r="F132" s="1"/>
  <c r="H132"/>
  <c r="I132" s="1"/>
  <c r="K132"/>
  <c r="B95"/>
  <c r="C95" s="1"/>
  <c r="B100"/>
  <c r="B99"/>
  <c r="C99" s="1"/>
  <c r="B98"/>
  <c r="B97"/>
  <c r="C97" s="1"/>
  <c r="B96"/>
  <c r="B93"/>
  <c r="C93" s="1"/>
  <c r="B92"/>
  <c r="C92" s="1"/>
  <c r="B91"/>
  <c r="C91" s="1"/>
  <c r="B90"/>
  <c r="B89"/>
  <c r="C89" s="1"/>
  <c r="B88"/>
  <c r="C88" s="1"/>
  <c r="B87"/>
  <c r="C87" s="1"/>
  <c r="B86"/>
  <c r="B85"/>
  <c r="C98"/>
  <c r="C90"/>
  <c r="C86"/>
  <c r="B83"/>
  <c r="C83" s="1"/>
  <c r="C96"/>
  <c r="C82"/>
  <c r="C85"/>
  <c r="B80"/>
  <c r="B84"/>
  <c r="C84" s="1"/>
  <c r="B82"/>
  <c r="K78"/>
  <c r="B81"/>
  <c r="B79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3"/>
  <c r="B54"/>
  <c r="B52"/>
  <c r="B51"/>
  <c r="B49"/>
  <c r="B50"/>
  <c r="B48"/>
  <c r="B47"/>
  <c r="B46"/>
  <c r="B45"/>
  <c r="B25"/>
  <c r="B43" s="1"/>
  <c r="B39"/>
  <c r="B33"/>
  <c r="B28"/>
  <c r="B24"/>
  <c r="B22"/>
  <c r="B21"/>
  <c r="B19"/>
  <c r="B18"/>
  <c r="B17"/>
  <c r="B16"/>
  <c r="B15"/>
  <c r="B14"/>
  <c r="B13"/>
  <c r="B78" s="1"/>
  <c r="B12"/>
  <c r="B11"/>
  <c r="B23"/>
  <c r="B20"/>
  <c r="B10"/>
  <c r="B9"/>
  <c r="B8"/>
  <c r="B7"/>
  <c r="B6"/>
  <c r="A31"/>
  <c r="A26"/>
  <c r="A27"/>
  <c r="A28"/>
  <c r="A29"/>
  <c r="A30"/>
  <c r="A32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80"/>
  <c r="F80" s="1"/>
  <c r="E81"/>
  <c r="F81" s="1"/>
  <c r="E82"/>
  <c r="F82" s="1"/>
  <c r="E83"/>
  <c r="F83" s="1"/>
  <c r="E84"/>
  <c r="F84" s="1"/>
  <c r="E85"/>
  <c r="F8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94"/>
  <c r="F94" s="1"/>
  <c r="E95"/>
  <c r="F95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E110"/>
  <c r="F110" s="1"/>
  <c r="E111"/>
  <c r="F111" s="1"/>
  <c r="E112"/>
  <c r="F112" s="1"/>
  <c r="E113"/>
  <c r="F113" s="1"/>
  <c r="E5"/>
  <c r="F5" s="1"/>
  <c r="A5"/>
  <c r="H5"/>
  <c r="A6"/>
  <c r="H6"/>
  <c r="I6" s="1"/>
  <c r="A7"/>
  <c r="H7"/>
  <c r="A8"/>
  <c r="H8"/>
  <c r="I8" s="1"/>
  <c r="A9"/>
  <c r="H9"/>
  <c r="A10"/>
  <c r="H10"/>
  <c r="A11"/>
  <c r="C11" s="1"/>
  <c r="H11"/>
  <c r="A12"/>
  <c r="H12"/>
  <c r="I12" s="1"/>
  <c r="A13"/>
  <c r="H13"/>
  <c r="A14"/>
  <c r="H14"/>
  <c r="I14" s="1"/>
  <c r="A15"/>
  <c r="H15"/>
  <c r="A16"/>
  <c r="H16"/>
  <c r="I16" s="1"/>
  <c r="A17"/>
  <c r="H17"/>
  <c r="A18"/>
  <c r="C18" s="1"/>
  <c r="H18"/>
  <c r="I18" s="1"/>
  <c r="A19"/>
  <c r="H19"/>
  <c r="A20"/>
  <c r="H20"/>
  <c r="I20" s="1"/>
  <c r="A21"/>
  <c r="H21"/>
  <c r="A22"/>
  <c r="H22"/>
  <c r="I22" s="1"/>
  <c r="A23"/>
  <c r="H23"/>
  <c r="A24"/>
  <c r="H24"/>
  <c r="I24" s="1"/>
  <c r="A25"/>
  <c r="C25" s="1"/>
  <c r="H25"/>
  <c r="H26"/>
  <c r="I26" s="1"/>
  <c r="H27"/>
  <c r="I27" s="1"/>
  <c r="H28"/>
  <c r="H29"/>
  <c r="H30"/>
  <c r="I30" s="1"/>
  <c r="H31"/>
  <c r="I31" s="1"/>
  <c r="H32"/>
  <c r="A33"/>
  <c r="H33"/>
  <c r="A34"/>
  <c r="H34"/>
  <c r="A35"/>
  <c r="H35"/>
  <c r="I35" s="1"/>
  <c r="A36"/>
  <c r="H36"/>
  <c r="A37"/>
  <c r="H37"/>
  <c r="A38"/>
  <c r="H38"/>
  <c r="A39"/>
  <c r="H39"/>
  <c r="I39" s="1"/>
  <c r="A40"/>
  <c r="H40"/>
  <c r="A41"/>
  <c r="H41"/>
  <c r="A42"/>
  <c r="H42"/>
  <c r="A43"/>
  <c r="H43"/>
  <c r="I43" s="1"/>
  <c r="A44"/>
  <c r="H44"/>
  <c r="A45"/>
  <c r="H45"/>
  <c r="A46"/>
  <c r="H46"/>
  <c r="A47"/>
  <c r="H47"/>
  <c r="I47" s="1"/>
  <c r="A48"/>
  <c r="H48"/>
  <c r="A49"/>
  <c r="H49"/>
  <c r="A50"/>
  <c r="C50" s="1"/>
  <c r="H50"/>
  <c r="A51"/>
  <c r="C51" s="1"/>
  <c r="H51"/>
  <c r="I51" s="1"/>
  <c r="A52"/>
  <c r="H52"/>
  <c r="A53"/>
  <c r="H53"/>
  <c r="A54"/>
  <c r="H54"/>
  <c r="A55"/>
  <c r="H55"/>
  <c r="I55" s="1"/>
  <c r="A56"/>
  <c r="H56"/>
  <c r="A57"/>
  <c r="H57"/>
  <c r="A58"/>
  <c r="H58"/>
  <c r="A59"/>
  <c r="H59"/>
  <c r="I59" s="1"/>
  <c r="A60"/>
  <c r="H60"/>
  <c r="A61"/>
  <c r="H61"/>
  <c r="A62"/>
  <c r="H62"/>
  <c r="A63"/>
  <c r="H63"/>
  <c r="I63" s="1"/>
  <c r="A64"/>
  <c r="H64"/>
  <c r="A65"/>
  <c r="H65"/>
  <c r="A66"/>
  <c r="H66"/>
  <c r="A67"/>
  <c r="H67"/>
  <c r="I67" s="1"/>
  <c r="A68"/>
  <c r="H68"/>
  <c r="A69"/>
  <c r="H69"/>
  <c r="A70"/>
  <c r="H70"/>
  <c r="A71"/>
  <c r="H71"/>
  <c r="I71" s="1"/>
  <c r="A72"/>
  <c r="H72"/>
  <c r="A73"/>
  <c r="H73"/>
  <c r="A74"/>
  <c r="H74"/>
  <c r="A75"/>
  <c r="H75"/>
  <c r="I75" s="1"/>
  <c r="A76"/>
  <c r="H76"/>
  <c r="A77"/>
  <c r="C77" s="1"/>
  <c r="H77"/>
  <c r="A78"/>
  <c r="H78"/>
  <c r="A79"/>
  <c r="H79"/>
  <c r="I79" s="1"/>
  <c r="A80"/>
  <c r="C80" s="1"/>
  <c r="H80"/>
  <c r="A81"/>
  <c r="H81"/>
  <c r="A82"/>
  <c r="H82"/>
  <c r="A83"/>
  <c r="H83"/>
  <c r="I83" s="1"/>
  <c r="A84"/>
  <c r="H84"/>
  <c r="A85"/>
  <c r="H85"/>
  <c r="A86"/>
  <c r="H86"/>
  <c r="A87"/>
  <c r="H87"/>
  <c r="I87" s="1"/>
  <c r="A88"/>
  <c r="H88"/>
  <c r="A89"/>
  <c r="H89"/>
  <c r="A90"/>
  <c r="H90"/>
  <c r="A91"/>
  <c r="H91"/>
  <c r="I91" s="1"/>
  <c r="A92"/>
  <c r="H92"/>
  <c r="A93"/>
  <c r="H93"/>
  <c r="A94"/>
  <c r="H94"/>
  <c r="A95"/>
  <c r="H95"/>
  <c r="I95" s="1"/>
  <c r="A96"/>
  <c r="H96"/>
  <c r="A97"/>
  <c r="H97"/>
  <c r="A98"/>
  <c r="H98"/>
  <c r="A99"/>
  <c r="H99"/>
  <c r="I99" s="1"/>
  <c r="A100"/>
  <c r="C100" s="1"/>
  <c r="H100"/>
  <c r="A101"/>
  <c r="C101" s="1"/>
  <c r="H101"/>
  <c r="A102"/>
  <c r="C102" s="1"/>
  <c r="H102"/>
  <c r="A103"/>
  <c r="C103" s="1"/>
  <c r="H103"/>
  <c r="I103" s="1"/>
  <c r="A104"/>
  <c r="C104" s="1"/>
  <c r="H104"/>
  <c r="A105"/>
  <c r="C105" s="1"/>
  <c r="H105"/>
  <c r="A106"/>
  <c r="C106" s="1"/>
  <c r="H106"/>
  <c r="A107"/>
  <c r="H107"/>
  <c r="I107" s="1"/>
  <c r="A108"/>
  <c r="C108" s="1"/>
  <c r="H108"/>
  <c r="A109"/>
  <c r="C109" s="1"/>
  <c r="F109"/>
  <c r="H109"/>
  <c r="A110"/>
  <c r="C110" s="1"/>
  <c r="H110"/>
  <c r="I110" s="1"/>
  <c r="A111"/>
  <c r="C111" s="1"/>
  <c r="H111"/>
  <c r="I111" s="1"/>
  <c r="A112"/>
  <c r="H112"/>
  <c r="A113"/>
  <c r="H113"/>
  <c r="B29" l="1"/>
  <c r="B94" s="1"/>
  <c r="C94" s="1"/>
  <c r="B35"/>
  <c r="B40"/>
  <c r="B27"/>
  <c r="B32"/>
  <c r="B37"/>
  <c r="C37" s="1"/>
  <c r="B44"/>
  <c r="C44" s="1"/>
  <c r="B26"/>
  <c r="B31"/>
  <c r="B36"/>
  <c r="B41"/>
  <c r="M123"/>
  <c r="M122"/>
  <c r="M121"/>
  <c r="M120"/>
  <c r="M119"/>
  <c r="C118"/>
  <c r="M118" s="1"/>
  <c r="C117"/>
  <c r="M117" s="1"/>
  <c r="M116"/>
  <c r="M115"/>
  <c r="C114"/>
  <c r="M114" s="1"/>
  <c r="C42"/>
  <c r="C29"/>
  <c r="B30"/>
  <c r="B34"/>
  <c r="B38"/>
  <c r="C38" s="1"/>
  <c r="B42"/>
  <c r="L115"/>
  <c r="L123"/>
  <c r="L119"/>
  <c r="L131"/>
  <c r="M129"/>
  <c r="L127"/>
  <c r="L129"/>
  <c r="L125"/>
  <c r="L121"/>
  <c r="L132"/>
  <c r="L128"/>
  <c r="L124"/>
  <c r="L120"/>
  <c r="L116"/>
  <c r="L130"/>
  <c r="L126"/>
  <c r="L122"/>
  <c r="L118"/>
  <c r="C107"/>
  <c r="C112"/>
  <c r="C113"/>
  <c r="C6"/>
  <c r="C67"/>
  <c r="C66"/>
  <c r="C62"/>
  <c r="C61"/>
  <c r="C60"/>
  <c r="C56"/>
  <c r="C55"/>
  <c r="C54"/>
  <c r="I106"/>
  <c r="K106" s="1"/>
  <c r="I102"/>
  <c r="K102" s="1"/>
  <c r="I98"/>
  <c r="K98" s="1"/>
  <c r="I94"/>
  <c r="K94" s="1"/>
  <c r="I90"/>
  <c r="K90" s="1"/>
  <c r="I86"/>
  <c r="K86" s="1"/>
  <c r="I82"/>
  <c r="K82" s="1"/>
  <c r="I78"/>
  <c r="I74"/>
  <c r="K74" s="1"/>
  <c r="I70"/>
  <c r="K70" s="1"/>
  <c r="I66"/>
  <c r="K66" s="1"/>
  <c r="I62"/>
  <c r="K62" s="1"/>
  <c r="I58"/>
  <c r="K58" s="1"/>
  <c r="I54"/>
  <c r="K54" s="1"/>
  <c r="I50"/>
  <c r="K50" s="1"/>
  <c r="L50" s="1"/>
  <c r="I46"/>
  <c r="K46" s="1"/>
  <c r="I42"/>
  <c r="K42" s="1"/>
  <c r="I38"/>
  <c r="K38" s="1"/>
  <c r="I34"/>
  <c r="K34" s="1"/>
  <c r="I10"/>
  <c r="K10" s="1"/>
  <c r="K110"/>
  <c r="I23"/>
  <c r="K23" s="1"/>
  <c r="I19"/>
  <c r="K19" s="1"/>
  <c r="I15"/>
  <c r="K15" s="1"/>
  <c r="I11"/>
  <c r="K11" s="1"/>
  <c r="L11" s="1"/>
  <c r="I7"/>
  <c r="K7" s="1"/>
  <c r="K107"/>
  <c r="K103"/>
  <c r="K99"/>
  <c r="K95"/>
  <c r="K91"/>
  <c r="K87"/>
  <c r="K83"/>
  <c r="K79"/>
  <c r="K75"/>
  <c r="K71"/>
  <c r="K67"/>
  <c r="K63"/>
  <c r="K59"/>
  <c r="K55"/>
  <c r="K51"/>
  <c r="L51" s="1"/>
  <c r="K47"/>
  <c r="K43"/>
  <c r="K39"/>
  <c r="K35"/>
  <c r="K30"/>
  <c r="K26"/>
  <c r="I112"/>
  <c r="K112" s="1"/>
  <c r="I108"/>
  <c r="K108" s="1"/>
  <c r="I104"/>
  <c r="K104" s="1"/>
  <c r="I100"/>
  <c r="K100" s="1"/>
  <c r="I96"/>
  <c r="K96" s="1"/>
  <c r="I92"/>
  <c r="K92" s="1"/>
  <c r="L92" s="1"/>
  <c r="I88"/>
  <c r="K88" s="1"/>
  <c r="I84"/>
  <c r="K84" s="1"/>
  <c r="I80"/>
  <c r="K80" s="1"/>
  <c r="L80" s="1"/>
  <c r="I76"/>
  <c r="K76" s="1"/>
  <c r="I72"/>
  <c r="K72" s="1"/>
  <c r="I68"/>
  <c r="K68" s="1"/>
  <c r="I64"/>
  <c r="K64" s="1"/>
  <c r="I60"/>
  <c r="K60" s="1"/>
  <c r="L60" s="1"/>
  <c r="I56"/>
  <c r="K56" s="1"/>
  <c r="I52"/>
  <c r="K52" s="1"/>
  <c r="I48"/>
  <c r="K48" s="1"/>
  <c r="I44"/>
  <c r="K44" s="1"/>
  <c r="I40"/>
  <c r="K40" s="1"/>
  <c r="I36"/>
  <c r="K36" s="1"/>
  <c r="I32"/>
  <c r="K32" s="1"/>
  <c r="I28"/>
  <c r="K28" s="1"/>
  <c r="K111"/>
  <c r="K31"/>
  <c r="K27"/>
  <c r="K24"/>
  <c r="K22"/>
  <c r="K20"/>
  <c r="K18"/>
  <c r="L18" s="1"/>
  <c r="K16"/>
  <c r="K14"/>
  <c r="K12"/>
  <c r="K8"/>
  <c r="K6"/>
  <c r="I113"/>
  <c r="K113" s="1"/>
  <c r="I109"/>
  <c r="K109" s="1"/>
  <c r="I105"/>
  <c r="K105" s="1"/>
  <c r="I101"/>
  <c r="K101" s="1"/>
  <c r="I97"/>
  <c r="K97" s="1"/>
  <c r="I93"/>
  <c r="K93" s="1"/>
  <c r="L93" s="1"/>
  <c r="I89"/>
  <c r="K89" s="1"/>
  <c r="I85"/>
  <c r="K85" s="1"/>
  <c r="I81"/>
  <c r="K81" s="1"/>
  <c r="I77"/>
  <c r="K77" s="1"/>
  <c r="I73"/>
  <c r="K73" s="1"/>
  <c r="I69"/>
  <c r="K69" s="1"/>
  <c r="I65"/>
  <c r="K65" s="1"/>
  <c r="I61"/>
  <c r="K61" s="1"/>
  <c r="I57"/>
  <c r="K57" s="1"/>
  <c r="I53"/>
  <c r="K53" s="1"/>
  <c r="I49"/>
  <c r="K49" s="1"/>
  <c r="I45"/>
  <c r="K45" s="1"/>
  <c r="I41"/>
  <c r="K41" s="1"/>
  <c r="I37"/>
  <c r="K37" s="1"/>
  <c r="I33"/>
  <c r="K33" s="1"/>
  <c r="I29"/>
  <c r="K29" s="1"/>
  <c r="I25"/>
  <c r="K25" s="1"/>
  <c r="I21"/>
  <c r="K21" s="1"/>
  <c r="I17"/>
  <c r="K17" s="1"/>
  <c r="I13"/>
  <c r="K13" s="1"/>
  <c r="I9"/>
  <c r="K9" s="1"/>
  <c r="I5"/>
  <c r="K5" s="1"/>
  <c r="C32"/>
  <c r="C31"/>
  <c r="M31" s="1"/>
  <c r="C30"/>
  <c r="C26"/>
  <c r="C27"/>
  <c r="C28"/>
  <c r="C22"/>
  <c r="C21"/>
  <c r="C13"/>
  <c r="C12"/>
  <c r="M12" s="1"/>
  <c r="C9"/>
  <c r="C7"/>
  <c r="C23"/>
  <c r="L23" s="1"/>
  <c r="C20"/>
  <c r="C39"/>
  <c r="C40"/>
  <c r="C73"/>
  <c r="C75"/>
  <c r="C71"/>
  <c r="C81"/>
  <c r="C43"/>
  <c r="C33"/>
  <c r="C74"/>
  <c r="C76"/>
  <c r="C72"/>
  <c r="C35"/>
  <c r="C48"/>
  <c r="C34"/>
  <c r="C47"/>
  <c r="C36"/>
  <c r="C24"/>
  <c r="C5"/>
  <c r="D5" s="1"/>
  <c r="C59"/>
  <c r="C10"/>
  <c r="C65"/>
  <c r="C79"/>
  <c r="C45"/>
  <c r="C52"/>
  <c r="C70"/>
  <c r="C58"/>
  <c r="C63"/>
  <c r="C57"/>
  <c r="M57" s="1"/>
  <c r="C49"/>
  <c r="C46"/>
  <c r="C78"/>
  <c r="C53"/>
  <c r="C69"/>
  <c r="C17"/>
  <c r="M109"/>
  <c r="M100"/>
  <c r="C68"/>
  <c r="C64"/>
  <c r="C16"/>
  <c r="C15"/>
  <c r="C14"/>
  <c r="M14" s="1"/>
  <c r="C41"/>
  <c r="L37" l="1"/>
  <c r="L99"/>
  <c r="L90"/>
  <c r="L117"/>
  <c r="L86"/>
  <c r="L114"/>
  <c r="M99"/>
  <c r="M65"/>
  <c r="M7"/>
  <c r="M98"/>
  <c r="M113"/>
  <c r="M107"/>
  <c r="M112"/>
  <c r="L88"/>
  <c r="L98"/>
  <c r="L107"/>
  <c r="L113"/>
  <c r="L112"/>
  <c r="M15"/>
  <c r="M58"/>
  <c r="M18"/>
  <c r="M22"/>
  <c r="M63"/>
  <c r="M9"/>
  <c r="L6"/>
  <c r="M55"/>
  <c r="M94"/>
  <c r="M54"/>
  <c r="M73"/>
  <c r="M78"/>
  <c r="M74"/>
  <c r="M75"/>
  <c r="M68"/>
  <c r="M59"/>
  <c r="M84"/>
  <c r="L75"/>
  <c r="M82"/>
  <c r="M60"/>
  <c r="M67"/>
  <c r="M86"/>
  <c r="M93"/>
  <c r="M66"/>
  <c r="M80"/>
  <c r="M92"/>
  <c r="L77"/>
  <c r="M77"/>
  <c r="M62"/>
  <c r="M90"/>
  <c r="L96"/>
  <c r="M96"/>
  <c r="M61"/>
  <c r="M88"/>
  <c r="M40"/>
  <c r="L87"/>
  <c r="M87"/>
  <c r="L95"/>
  <c r="M95"/>
  <c r="M5"/>
  <c r="M30"/>
  <c r="M47"/>
  <c r="M23"/>
  <c r="M6"/>
  <c r="M28"/>
  <c r="M45"/>
  <c r="M26"/>
  <c r="M11"/>
  <c r="M27"/>
  <c r="M32"/>
  <c r="M37"/>
  <c r="L68"/>
  <c r="L84"/>
  <c r="M36"/>
  <c r="M41"/>
  <c r="L29"/>
  <c r="M29"/>
  <c r="M50"/>
  <c r="L52"/>
  <c r="M52"/>
  <c r="M51"/>
  <c r="L44"/>
  <c r="M44"/>
  <c r="L42"/>
  <c r="M42"/>
  <c r="L25"/>
  <c r="M25"/>
  <c r="L67"/>
  <c r="L66"/>
  <c r="L62"/>
  <c r="L41"/>
  <c r="L55"/>
  <c r="L65"/>
  <c r="L54"/>
  <c r="L61"/>
  <c r="L59"/>
  <c r="L82"/>
  <c r="L47"/>
  <c r="L9"/>
  <c r="L5"/>
  <c r="L14"/>
  <c r="L22"/>
  <c r="L30"/>
  <c r="L40"/>
  <c r="L100"/>
  <c r="L26"/>
  <c r="L28"/>
  <c r="L74"/>
  <c r="L78"/>
  <c r="L15"/>
  <c r="L94"/>
  <c r="L57"/>
  <c r="L73"/>
  <c r="L27"/>
  <c r="L7"/>
  <c r="L58"/>
  <c r="L63"/>
  <c r="L109"/>
  <c r="L45"/>
  <c r="L31"/>
  <c r="L32"/>
  <c r="L36"/>
  <c r="L12"/>
  <c r="L48"/>
  <c r="L46"/>
  <c r="L76"/>
  <c r="L71"/>
  <c r="L56"/>
  <c r="L97"/>
  <c r="L34"/>
  <c r="L72"/>
  <c r="L38"/>
  <c r="L24"/>
  <c r="L35"/>
  <c r="C19"/>
  <c r="L106" l="1"/>
  <c r="M106"/>
  <c r="L110"/>
  <c r="M110"/>
  <c r="L111"/>
  <c r="M111"/>
  <c r="L108"/>
  <c r="M108"/>
  <c r="L102"/>
  <c r="M102"/>
  <c r="L104"/>
  <c r="M104"/>
  <c r="L101"/>
  <c r="M101"/>
  <c r="L105"/>
  <c r="M105"/>
  <c r="L103"/>
  <c r="M103"/>
  <c r="M97"/>
  <c r="M71"/>
  <c r="M56"/>
  <c r="M72"/>
  <c r="M76"/>
  <c r="L69"/>
  <c r="M69"/>
  <c r="L64"/>
  <c r="M64"/>
  <c r="L91"/>
  <c r="M91"/>
  <c r="L85"/>
  <c r="M85"/>
  <c r="L83"/>
  <c r="M83"/>
  <c r="L79"/>
  <c r="M79"/>
  <c r="L81"/>
  <c r="M81"/>
  <c r="L70"/>
  <c r="M70"/>
  <c r="L89"/>
  <c r="M89"/>
  <c r="M46"/>
  <c r="L20"/>
  <c r="M20"/>
  <c r="L16"/>
  <c r="M16"/>
  <c r="M35"/>
  <c r="M38"/>
  <c r="M48"/>
  <c r="M34"/>
  <c r="M24"/>
  <c r="L13"/>
  <c r="M13"/>
  <c r="L10"/>
  <c r="M10"/>
  <c r="L39"/>
  <c r="M39"/>
  <c r="L53"/>
  <c r="M53"/>
  <c r="L43"/>
  <c r="M43"/>
  <c r="L49"/>
  <c r="M49"/>
  <c r="L33"/>
  <c r="M33"/>
  <c r="L17"/>
  <c r="M17"/>
  <c r="L21"/>
  <c r="M21"/>
  <c r="C8"/>
  <c r="L8" l="1"/>
  <c r="M8"/>
  <c r="L19"/>
  <c r="M19"/>
</calcChain>
</file>

<file path=xl/sharedStrings.xml><?xml version="1.0" encoding="utf-8"?>
<sst xmlns="http://schemas.openxmlformats.org/spreadsheetml/2006/main" count="56" uniqueCount="35">
  <si>
    <t>乱数</t>
  </si>
  <si>
    <t>音符</t>
  </si>
  <si>
    <t>o4g</t>
  </si>
  <si>
    <t>o4a</t>
  </si>
  <si>
    <t>o4b</t>
  </si>
  <si>
    <t>o5c</t>
  </si>
  <si>
    <t>o5d</t>
  </si>
  <si>
    <t>o5e</t>
  </si>
  <si>
    <t>o5f</t>
  </si>
  <si>
    <t>o5g</t>
  </si>
  <si>
    <t>o5a</t>
  </si>
  <si>
    <t>o5b</t>
  </si>
  <si>
    <t>o6c</t>
  </si>
  <si>
    <t>o6d</t>
  </si>
  <si>
    <t>o6e</t>
  </si>
  <si>
    <t>o6f</t>
  </si>
  <si>
    <t>長音階</t>
  </si>
  <si>
    <t>Blues</t>
  </si>
  <si>
    <t>4</t>
  </si>
  <si>
    <t>o5e♭</t>
  </si>
  <si>
    <t>o5b♭</t>
  </si>
  <si>
    <t>音符
手入力</t>
    <rPh sb="0" eb="2">
      <t>オンプ</t>
    </rPh>
    <rPh sb="3" eb="4">
      <t>テ</t>
    </rPh>
    <rPh sb="4" eb="6">
      <t>ニュウリョク</t>
    </rPh>
    <phoneticPr fontId="16"/>
  </si>
  <si>
    <t>休用乱数</t>
    <phoneticPr fontId="16"/>
  </si>
  <si>
    <t>r</t>
    <phoneticPr fontId="16"/>
  </si>
  <si>
    <t>r</t>
    <phoneticPr fontId="16"/>
  </si>
  <si>
    <t>「さくら」
コピー用</t>
    <rPh sb="9" eb="10">
      <t>ヨウ</t>
    </rPh>
    <phoneticPr fontId="16"/>
  </si>
  <si>
    <t>4.</t>
    <phoneticPr fontId="16"/>
  </si>
  <si>
    <t>8.</t>
    <phoneticPr fontId="16"/>
  </si>
  <si>
    <t>vlookup用</t>
    <rPh sb="7" eb="8">
      <t>ヨウ</t>
    </rPh>
    <phoneticPr fontId="16"/>
  </si>
  <si>
    <t>SuperComposer4</t>
    <phoneticPr fontId="16"/>
  </si>
  <si>
    <t>休符手入力</t>
    <rPh sb="0" eb="2">
      <t>キュウフ</t>
    </rPh>
    <rPh sb="2" eb="3">
      <t>テ</t>
    </rPh>
    <rPh sb="3" eb="5">
      <t>ニュウリョク</t>
    </rPh>
    <phoneticPr fontId="16"/>
  </si>
  <si>
    <t>音高</t>
    <rPh sb="0" eb="1">
      <t>オト</t>
    </rPh>
    <rPh sb="1" eb="2">
      <t>タカ</t>
    </rPh>
    <phoneticPr fontId="16"/>
  </si>
  <si>
    <t>音高
手入力</t>
    <rPh sb="0" eb="1">
      <t>オト</t>
    </rPh>
    <rPh sb="1" eb="2">
      <t>タカ</t>
    </rPh>
    <rPh sb="3" eb="4">
      <t>テ</t>
    </rPh>
    <rPh sb="4" eb="6">
      <t>ニュウリョク</t>
    </rPh>
    <phoneticPr fontId="16"/>
  </si>
  <si>
    <t>o6g</t>
    <phoneticPr fontId="16"/>
  </si>
  <si>
    <t>o6a</t>
    <phoneticPr fontId="16"/>
  </si>
</sst>
</file>

<file path=xl/styles.xml><?xml version="1.0" encoding="utf-8"?>
<styleSheet xmlns="http://schemas.openxmlformats.org/spreadsheetml/2006/main">
  <fonts count="24"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color indexed="53"/>
      <name val="ＭＳ Ｐゴシック"/>
      <family val="3"/>
      <charset val="128"/>
    </font>
    <font>
      <b/>
      <sz val="8"/>
      <color indexed="53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39"/>
      <name val="ＭＳ Ｐゴシック"/>
      <family val="3"/>
      <charset val="128"/>
    </font>
    <font>
      <b/>
      <sz val="8"/>
      <color indexed="53"/>
      <name val="Arial"/>
      <family val="2"/>
    </font>
    <font>
      <b/>
      <sz val="8"/>
      <color indexed="12"/>
      <name val="ＭＳ Ｐゴシック"/>
      <family val="3"/>
      <charset val="128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10"/>
      <color rgb="FFFF00FF"/>
      <name val="Arial"/>
      <family val="2"/>
    </font>
    <font>
      <b/>
      <sz val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7" fillId="5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CC"/>
      <rgbColor rgb="0000CCFF"/>
      <rgbColor rgb="00E6E6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346364</xdr:colOff>
      <xdr:row>7</xdr:row>
      <xdr:rowOff>44082</xdr:rowOff>
    </xdr:from>
    <xdr:to>
      <xdr:col>24</xdr:col>
      <xdr:colOff>421935</xdr:colOff>
      <xdr:row>12</xdr:row>
      <xdr:rowOff>88165</xdr:rowOff>
    </xdr:to>
    <xdr:sp macro="" textlink="">
      <xdr:nvSpPr>
        <xdr:cNvPr id="2" name="角丸四角形 1"/>
        <xdr:cNvSpPr/>
      </xdr:nvSpPr>
      <xdr:spPr bwMode="auto">
        <a:xfrm>
          <a:off x="7034331" y="1404346"/>
          <a:ext cx="2134860" cy="8942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B</a:t>
          </a:r>
          <a:r>
            <a:rPr kumimoji="1" lang="ja-JP" altLang="en-US" sz="1100"/>
            <a:t>列　手入力、空でも可。</a:t>
          </a:r>
        </a:p>
        <a:p>
          <a:pPr algn="ctr"/>
          <a:r>
            <a:rPr kumimoji="1" lang="en-US" altLang="ja-JP" sz="1100"/>
            <a:t>4</a:t>
          </a:r>
          <a:r>
            <a:rPr kumimoji="1" lang="ja-JP" altLang="en-US" sz="1100"/>
            <a:t>～</a:t>
          </a:r>
          <a:r>
            <a:rPr kumimoji="1" lang="en-US" altLang="ja-JP" sz="1100"/>
            <a:t>10</a:t>
          </a:r>
          <a:r>
            <a:rPr kumimoji="1" lang="ja-JP" altLang="en-US" sz="1100"/>
            <a:t>を入力しても可。</a:t>
          </a:r>
        </a:p>
        <a:p>
          <a:pPr algn="ctr"/>
          <a:r>
            <a:rPr kumimoji="1" lang="en-US" altLang="ja-JP" sz="1100"/>
            <a:t>=A4+1</a:t>
          </a:r>
          <a:r>
            <a:rPr kumimoji="1" lang="ja-JP" altLang="en-US" sz="1100"/>
            <a:t>、</a:t>
          </a:r>
          <a:r>
            <a:rPr kumimoji="1" lang="en-US" altLang="ja-JP" sz="1100"/>
            <a:t>=A4+2</a:t>
          </a:r>
          <a:r>
            <a:rPr kumimoji="1" lang="ja-JP" altLang="en-US" sz="1100"/>
            <a:t>、・・とすれば</a:t>
          </a:r>
        </a:p>
        <a:p>
          <a:pPr algn="ctr"/>
          <a:r>
            <a:rPr kumimoji="1" lang="ja-JP" altLang="en-US" sz="1100"/>
            <a:t>連続の音高</a:t>
          </a:r>
        </a:p>
        <a:p>
          <a:pPr algn="ctr"/>
          <a:r>
            <a:rPr kumimoji="1" lang="ja-JP" altLang="en-US" sz="1100"/>
            <a:t>になります。</a:t>
          </a:r>
        </a:p>
        <a:p>
          <a:pPr algn="ctr"/>
          <a:endParaRPr kumimoji="1" lang="ja-JP" altLang="en-US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333768</xdr:colOff>
      <xdr:row>13</xdr:row>
      <xdr:rowOff>157438</xdr:rowOff>
    </xdr:from>
    <xdr:to>
      <xdr:col>24</xdr:col>
      <xdr:colOff>623455</xdr:colOff>
      <xdr:row>19</xdr:row>
      <xdr:rowOff>44083</xdr:rowOff>
    </xdr:to>
    <xdr:sp macro="" textlink="">
      <xdr:nvSpPr>
        <xdr:cNvPr id="4" name="角丸四角形 3"/>
        <xdr:cNvSpPr/>
      </xdr:nvSpPr>
      <xdr:spPr bwMode="auto">
        <a:xfrm>
          <a:off x="7021735" y="2537901"/>
          <a:ext cx="2348976" cy="90684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I</a:t>
          </a:r>
          <a:r>
            <a:rPr kumimoji="1" lang="ja-JP" altLang="en-US" sz="1100"/>
            <a:t>列　　音符</a:t>
          </a:r>
          <a:r>
            <a:rPr kumimoji="1" lang="en-US" altLang="ja-JP" sz="1100"/>
            <a:t>(4,8</a:t>
          </a:r>
          <a:r>
            <a:rPr kumimoji="1" lang="ja-JP" altLang="en-US" sz="1100"/>
            <a:t>分音符・・</a:t>
          </a:r>
          <a:r>
            <a:rPr kumimoji="1" lang="en-US" altLang="ja-JP" sz="1100"/>
            <a:t>)</a:t>
          </a:r>
          <a:r>
            <a:rPr kumimoji="1" lang="ja-JP" altLang="en-US" sz="1100"/>
            <a:t>手入力用</a:t>
          </a:r>
        </a:p>
        <a:p>
          <a:pPr algn="ctr"/>
          <a:r>
            <a:rPr kumimoji="1" lang="ja-JP" altLang="en-US" sz="1100"/>
            <a:t>空のままでも可。</a:t>
          </a:r>
        </a:p>
        <a:p>
          <a:pPr algn="ctr"/>
          <a:r>
            <a:rPr kumimoji="1" lang="en-US" altLang="ja-JP" sz="1100"/>
            <a:t>2</a:t>
          </a:r>
          <a:r>
            <a:rPr kumimoji="1" lang="ja-JP" altLang="en-US" sz="1100"/>
            <a:t>・</a:t>
          </a:r>
          <a:r>
            <a:rPr kumimoji="1" lang="en-US" altLang="ja-JP" sz="1100"/>
            <a:t>4</a:t>
          </a:r>
          <a:r>
            <a:rPr kumimoji="1" lang="ja-JP" altLang="en-US" sz="1100"/>
            <a:t>・</a:t>
          </a:r>
          <a:r>
            <a:rPr kumimoji="1" lang="en-US" altLang="ja-JP" sz="1100"/>
            <a:t>4,</a:t>
          </a:r>
          <a:r>
            <a:rPr kumimoji="1" lang="ja-JP" altLang="en-US" sz="1100"/>
            <a:t>　</a:t>
          </a:r>
          <a:r>
            <a:rPr kumimoji="1" lang="en-US" altLang="ja-JP" sz="1100"/>
            <a:t>4</a:t>
          </a:r>
          <a:r>
            <a:rPr kumimoji="1" lang="ja-JP" altLang="en-US" sz="1100"/>
            <a:t>・</a:t>
          </a:r>
          <a:r>
            <a:rPr kumimoji="1" lang="en-US" altLang="ja-JP" sz="1100"/>
            <a:t>8</a:t>
          </a:r>
          <a:r>
            <a:rPr kumimoji="1" lang="ja-JP" altLang="en-US" sz="1100"/>
            <a:t>・</a:t>
          </a:r>
          <a:r>
            <a:rPr kumimoji="1" lang="en-US" altLang="ja-JP" sz="1100"/>
            <a:t>4</a:t>
          </a:r>
          <a:r>
            <a:rPr kumimoji="1" lang="ja-JP" altLang="en-US" sz="1100"/>
            <a:t>・</a:t>
          </a:r>
          <a:r>
            <a:rPr kumimoji="1" lang="en-US" altLang="ja-JP" sz="1100"/>
            <a:t>8</a:t>
          </a:r>
          <a:r>
            <a:rPr kumimoji="1" lang="ja-JP" altLang="en-US" sz="1100"/>
            <a:t>・</a:t>
          </a:r>
          <a:r>
            <a:rPr kumimoji="1" lang="en-US" altLang="ja-JP" sz="1100"/>
            <a:t>4</a:t>
          </a:r>
          <a:r>
            <a:rPr kumimoji="1" lang="ja-JP" altLang="en-US" sz="1100"/>
            <a:t>、</a:t>
          </a:r>
          <a:r>
            <a:rPr kumimoji="1" lang="en-US" altLang="ja-JP" sz="1100"/>
            <a:t>…</a:t>
          </a:r>
          <a:r>
            <a:rPr kumimoji="1" lang="ja-JP" altLang="en-US" sz="1100"/>
            <a:t>、と、規則正しくいれたりできます。</a:t>
          </a:r>
          <a:r>
            <a:rPr kumimoji="1" lang="en-US" altLang="ja-JP" sz="1100"/>
            <a:t>T</a:t>
          </a:r>
          <a:r>
            <a:rPr kumimoji="1" lang="ja-JP" altLang="en-US" sz="1100"/>
            <a:t>列の文字で入力。</a:t>
          </a:r>
        </a:p>
        <a:p>
          <a:pPr algn="ctr"/>
          <a:endParaRPr kumimoji="1" lang="ja-JP" altLang="en-US" sz="1100"/>
        </a:p>
        <a:p>
          <a:pPr algn="ctr"/>
          <a:endParaRPr kumimoji="1" lang="ja-JP" altLang="en-US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421934</xdr:colOff>
      <xdr:row>20</xdr:row>
      <xdr:rowOff>75572</xdr:rowOff>
    </xdr:from>
    <xdr:to>
      <xdr:col>24</xdr:col>
      <xdr:colOff>636050</xdr:colOff>
      <xdr:row>26</xdr:row>
      <xdr:rowOff>157439</xdr:rowOff>
    </xdr:to>
    <xdr:sp macro="" textlink="">
      <xdr:nvSpPr>
        <xdr:cNvPr id="5" name="角丸四角形 4"/>
        <xdr:cNvSpPr/>
      </xdr:nvSpPr>
      <xdr:spPr bwMode="auto">
        <a:xfrm>
          <a:off x="7109901" y="3646266"/>
          <a:ext cx="2273405" cy="110206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P</a:t>
          </a:r>
          <a:r>
            <a:rPr kumimoji="1" lang="ja-JP" altLang="en-US" sz="1100"/>
            <a:t>～列　</a:t>
          </a:r>
          <a:r>
            <a:rPr kumimoji="1" lang="en-US" altLang="ja-JP" sz="1100"/>
            <a:t>vlookup</a:t>
          </a:r>
          <a:r>
            <a:rPr kumimoji="1" lang="ja-JP" altLang="en-US" sz="1100"/>
            <a:t>用</a:t>
          </a:r>
        </a:p>
        <a:p>
          <a:pPr algn="ctr"/>
          <a:r>
            <a:rPr kumimoji="1" lang="ja-JP" altLang="en-US" sz="1100"/>
            <a:t>短音階など列を増せばよいです。</a:t>
          </a:r>
          <a:r>
            <a:rPr kumimoji="1" lang="en-US" altLang="ja-JP" sz="1100"/>
            <a:t>T</a:t>
          </a:r>
          <a:r>
            <a:rPr kumimoji="1" lang="ja-JP" altLang="en-US" sz="1100"/>
            <a:t>列、音符ですが、</a:t>
          </a:r>
          <a:r>
            <a:rPr kumimoji="1" lang="en-US" altLang="ja-JP" sz="1100"/>
            <a:t>4,8</a:t>
          </a:r>
          <a:r>
            <a:rPr kumimoji="1" lang="ja-JP" altLang="en-US" sz="1100"/>
            <a:t>分音符がダブっています。</a:t>
          </a:r>
          <a:r>
            <a:rPr kumimoji="1" lang="en-US" altLang="ja-JP" sz="1100"/>
            <a:t>4,8</a:t>
          </a:r>
          <a:r>
            <a:rPr kumimoji="1" lang="ja-JP" altLang="en-US" sz="1100"/>
            <a:t>分音符が出やすくなります。</a:t>
          </a:r>
        </a:p>
      </xdr:txBody>
    </xdr:sp>
    <xdr:clientData/>
  </xdr:twoCellAnchor>
  <xdr:twoCellAnchor>
    <xdr:from>
      <xdr:col>20</xdr:col>
      <xdr:colOff>333769</xdr:colOff>
      <xdr:row>3</xdr:row>
      <xdr:rowOff>37785</xdr:rowOff>
    </xdr:from>
    <xdr:to>
      <xdr:col>24</xdr:col>
      <xdr:colOff>327471</xdr:colOff>
      <xdr:row>6</xdr:row>
      <xdr:rowOff>6298</xdr:rowOff>
    </xdr:to>
    <xdr:sp macro="" textlink="">
      <xdr:nvSpPr>
        <xdr:cNvPr id="6" name="角丸四角形 5"/>
        <xdr:cNvSpPr/>
      </xdr:nvSpPr>
      <xdr:spPr bwMode="auto">
        <a:xfrm>
          <a:off x="7021736" y="629752"/>
          <a:ext cx="2052991" cy="566777"/>
        </a:xfrm>
        <a:prstGeom prst="roundRect">
          <a:avLst/>
        </a:prstGeom>
        <a:ln>
          <a:solidFill>
            <a:srgbClr val="C0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002060"/>
              </a:solidFill>
            </a:rPr>
            <a:t>入力は、</a:t>
          </a:r>
          <a:r>
            <a:rPr kumimoji="1" lang="en-US" altLang="ja-JP" sz="1100">
              <a:solidFill>
                <a:srgbClr val="002060"/>
              </a:solidFill>
            </a:rPr>
            <a:t>B</a:t>
          </a:r>
          <a:r>
            <a:rPr kumimoji="1" lang="ja-JP" altLang="en-US" sz="1100">
              <a:solidFill>
                <a:srgbClr val="002060"/>
              </a:solidFill>
            </a:rPr>
            <a:t>、</a:t>
          </a:r>
          <a:r>
            <a:rPr kumimoji="1" lang="en-US" altLang="ja-JP" sz="1100">
              <a:solidFill>
                <a:srgbClr val="002060"/>
              </a:solidFill>
            </a:rPr>
            <a:t>G</a:t>
          </a:r>
          <a:r>
            <a:rPr kumimoji="1" lang="ja-JP" altLang="en-US" sz="1100">
              <a:solidFill>
                <a:srgbClr val="002060"/>
              </a:solidFill>
            </a:rPr>
            <a:t>、</a:t>
          </a:r>
          <a:r>
            <a:rPr kumimoji="1" lang="en-US" altLang="ja-JP" sz="1100">
              <a:solidFill>
                <a:srgbClr val="002060"/>
              </a:solidFill>
            </a:rPr>
            <a:t>J</a:t>
          </a:r>
          <a:r>
            <a:rPr kumimoji="1" lang="ja-JP" altLang="en-US" sz="1100">
              <a:solidFill>
                <a:srgbClr val="002060"/>
              </a:solidFill>
            </a:rPr>
            <a:t>列です。</a:t>
          </a:r>
        </a:p>
        <a:p>
          <a:pPr algn="ctr"/>
          <a:r>
            <a:rPr kumimoji="1" lang="ja-JP" altLang="en-US" sz="1100">
              <a:solidFill>
                <a:srgbClr val="002060"/>
              </a:solidFill>
            </a:rPr>
            <a:t>空のままでも、いけます。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2"/>
  <sheetViews>
    <sheetView tabSelected="1" topLeftCell="A74" zoomScale="121" zoomScaleNormal="121" workbookViewId="0">
      <selection activeCell="Q103" sqref="Q103"/>
    </sheetView>
  </sheetViews>
  <sheetFormatPr defaultColWidth="12.88671875" defaultRowHeight="12"/>
  <cols>
    <col min="1" max="1" width="5.6640625" style="18" customWidth="1"/>
    <col min="2" max="2" width="5.33203125" style="18" customWidth="1"/>
    <col min="3" max="3" width="6" style="18" customWidth="1"/>
    <col min="4" max="4" width="5.5546875" style="18" customWidth="1"/>
    <col min="5" max="5" width="4.5546875" style="1" customWidth="1"/>
    <col min="6" max="6" width="3" style="20" customWidth="1"/>
    <col min="7" max="7" width="8.33203125" style="20" customWidth="1"/>
    <col min="8" max="8" width="6.109375" style="18" customWidth="1"/>
    <col min="9" max="9" width="6.44140625" style="9" customWidth="1"/>
    <col min="10" max="10" width="6.44140625" style="18" customWidth="1"/>
    <col min="11" max="11" width="6.44140625" style="9" customWidth="1"/>
    <col min="12" max="12" width="8.5546875" style="23" customWidth="1"/>
    <col min="13" max="13" width="8.5546875" style="33" customWidth="1"/>
    <col min="14" max="14" width="9.88671875" style="33" customWidth="1"/>
    <col min="15" max="16" width="4.33203125" style="1" customWidth="1"/>
    <col min="17" max="17" width="6.109375" style="1" customWidth="1"/>
    <col min="18" max="19" width="6.33203125" style="1" customWidth="1"/>
    <col min="20" max="20" width="4.33203125" style="1" customWidth="1"/>
    <col min="21" max="21" width="7.6640625" customWidth="1"/>
    <col min="22" max="22" width="4.33203125" style="1" customWidth="1"/>
    <col min="23" max="23" width="5.21875" customWidth="1"/>
    <col min="24" max="25" width="12.88671875" customWidth="1"/>
  </cols>
  <sheetData>
    <row r="1" spans="1:24" ht="27.6" customHeight="1">
      <c r="A1" s="47" t="s">
        <v>29</v>
      </c>
      <c r="B1" s="47"/>
      <c r="C1" s="47"/>
      <c r="D1" s="47"/>
      <c r="E1" s="47"/>
      <c r="I1" s="18"/>
      <c r="K1" s="18"/>
    </row>
    <row r="2" spans="1:24" ht="6.6" customHeight="1">
      <c r="I2" s="18"/>
      <c r="K2" s="18"/>
    </row>
    <row r="3" spans="1:24" ht="12.6" customHeight="1">
      <c r="A3" s="6"/>
      <c r="C3" s="6"/>
      <c r="D3" s="6"/>
      <c r="E3"/>
      <c r="F3" s="6"/>
      <c r="G3" s="6"/>
      <c r="H3" s="6"/>
      <c r="I3" s="18"/>
      <c r="K3" s="18"/>
      <c r="P3" s="46" t="s">
        <v>28</v>
      </c>
      <c r="Q3" s="46"/>
      <c r="R3" s="46"/>
      <c r="S3" s="46"/>
      <c r="T3" s="46"/>
    </row>
    <row r="4" spans="1:24" ht="20.399999999999999" customHeight="1">
      <c r="A4" s="38" t="s">
        <v>0</v>
      </c>
      <c r="B4" s="25" t="s">
        <v>32</v>
      </c>
      <c r="C4" s="38" t="s">
        <v>31</v>
      </c>
      <c r="D4" s="21"/>
      <c r="E4" s="39" t="s">
        <v>22</v>
      </c>
      <c r="F4" s="38"/>
      <c r="G4" s="40" t="s">
        <v>30</v>
      </c>
      <c r="H4" s="38" t="s">
        <v>0</v>
      </c>
      <c r="I4" s="38" t="s">
        <v>1</v>
      </c>
      <c r="J4" s="41" t="s">
        <v>21</v>
      </c>
      <c r="K4" s="21"/>
      <c r="L4" s="36" t="s">
        <v>25</v>
      </c>
      <c r="M4" s="35"/>
      <c r="N4" s="28"/>
      <c r="O4" s="10"/>
      <c r="P4" s="11"/>
      <c r="Q4" s="12" t="s">
        <v>16</v>
      </c>
      <c r="R4" s="12"/>
      <c r="S4" s="13" t="s">
        <v>17</v>
      </c>
      <c r="T4" s="12" t="s">
        <v>1</v>
      </c>
    </row>
    <row r="5" spans="1:24" ht="13.2">
      <c r="A5" s="18">
        <f t="shared" ref="A5:A36" ca="1" si="0">RANDBETWEEN(4,12)</f>
        <v>4</v>
      </c>
      <c r="B5">
        <v>5</v>
      </c>
      <c r="C5" s="18">
        <f t="shared" ref="C5:C32" si="1">IF(B5="",A5,B5)</f>
        <v>5</v>
      </c>
      <c r="D5" s="18" t="str">
        <f>VLOOKUP(C5,$P:$Q,2)</f>
        <v>o5d</v>
      </c>
      <c r="E5" s="1">
        <f ca="1">RANDBETWEEN(101,120)</f>
        <v>117</v>
      </c>
      <c r="F5" s="20" t="str">
        <f ca="1">IF(E5=102,"r",IF(E5=103,"r",""))</f>
        <v/>
      </c>
      <c r="H5" s="18">
        <f t="shared" ref="H5:H36" ca="1" si="2">RANDBETWEEN(1,5)</f>
        <v>2</v>
      </c>
      <c r="I5" s="18" t="str">
        <f ca="1">VLOOKUP(H5,$P$5:$T$10,5)</f>
        <v>4.</v>
      </c>
      <c r="J5" s="26">
        <v>4</v>
      </c>
      <c r="K5" s="18">
        <f>IF(J5="",I5,J5)</f>
        <v>4</v>
      </c>
      <c r="L5" s="24" t="str">
        <f t="shared" ref="L5:L36" ca="1" si="3">IF(F5="r",F5&amp;K5,D5&amp;K5)</f>
        <v>o5d4</v>
      </c>
      <c r="M5" s="24" t="str">
        <f>IF(G5="r",G5&amp;K5,D5&amp;K5)</f>
        <v>o5d4</v>
      </c>
      <c r="O5" s="22"/>
      <c r="P5" s="2">
        <v>1</v>
      </c>
      <c r="Q5" s="3" t="s">
        <v>2</v>
      </c>
      <c r="R5" s="3"/>
      <c r="S5" s="3"/>
      <c r="T5" s="3">
        <v>2</v>
      </c>
      <c r="V5" s="31"/>
    </row>
    <row r="6" spans="1:24" ht="13.2">
      <c r="A6" s="18">
        <f t="shared" ca="1" si="0"/>
        <v>7</v>
      </c>
      <c r="B6">
        <f>B5+1</f>
        <v>6</v>
      </c>
      <c r="C6" s="18">
        <f t="shared" si="1"/>
        <v>6</v>
      </c>
      <c r="D6" s="18" t="str">
        <f t="shared" ref="D6:D69" si="4">VLOOKUP(C6,$P:$Q,2)</f>
        <v>o5e</v>
      </c>
      <c r="E6" s="1">
        <f t="shared" ref="E6:E69" ca="1" si="5">RANDBETWEEN(101,120)</f>
        <v>110</v>
      </c>
      <c r="F6" s="20" t="str">
        <f t="shared" ref="F6:F69" ca="1" si="6">IF(E6=102,"r",IF(E6=103,"r",""))</f>
        <v/>
      </c>
      <c r="H6" s="18">
        <f t="shared" ca="1" si="2"/>
        <v>1</v>
      </c>
      <c r="I6" s="18">
        <f t="shared" ref="I6:I69" ca="1" si="7">VLOOKUP(H6,$P$5:$T$10,5)</f>
        <v>2</v>
      </c>
      <c r="J6" s="26">
        <v>4</v>
      </c>
      <c r="K6" s="18">
        <f t="shared" ref="K6:K69" si="8">IF(J6="",I6,J6)</f>
        <v>4</v>
      </c>
      <c r="L6" s="24" t="str">
        <f t="shared" ca="1" si="3"/>
        <v>o5e4</v>
      </c>
      <c r="M6" s="24" t="str">
        <f t="shared" ref="M6:M69" si="9">IF(G6="r",G6&amp;K6,D6&amp;K6)</f>
        <v>o5e4</v>
      </c>
      <c r="O6" s="22"/>
      <c r="P6" s="2">
        <v>2</v>
      </c>
      <c r="Q6" s="3" t="s">
        <v>3</v>
      </c>
      <c r="R6" s="3"/>
      <c r="S6" s="3"/>
      <c r="T6" s="29" t="s">
        <v>26</v>
      </c>
      <c r="V6" s="18"/>
    </row>
    <row r="7" spans="1:24" ht="13.2">
      <c r="A7" s="18">
        <f t="shared" ca="1" si="0"/>
        <v>12</v>
      </c>
      <c r="B7">
        <f>B5+2</f>
        <v>7</v>
      </c>
      <c r="C7" s="18">
        <f t="shared" si="1"/>
        <v>7</v>
      </c>
      <c r="D7" s="18" t="str">
        <f t="shared" si="4"/>
        <v>o5f</v>
      </c>
      <c r="E7" s="1">
        <f t="shared" ca="1" si="5"/>
        <v>113</v>
      </c>
      <c r="F7" s="20" t="str">
        <f t="shared" ca="1" si="6"/>
        <v/>
      </c>
      <c r="H7" s="18">
        <f t="shared" ca="1" si="2"/>
        <v>3</v>
      </c>
      <c r="I7" s="18">
        <f t="shared" ca="1" si="7"/>
        <v>4</v>
      </c>
      <c r="J7" s="26">
        <v>4</v>
      </c>
      <c r="K7" s="18">
        <f t="shared" si="8"/>
        <v>4</v>
      </c>
      <c r="L7" s="24" t="str">
        <f t="shared" ca="1" si="3"/>
        <v>o5f4</v>
      </c>
      <c r="M7" s="24" t="str">
        <f t="shared" si="9"/>
        <v>o5f4</v>
      </c>
      <c r="P7" s="2">
        <v>3</v>
      </c>
      <c r="Q7" s="3" t="s">
        <v>4</v>
      </c>
      <c r="R7" s="3"/>
      <c r="S7" s="3"/>
      <c r="T7" s="3">
        <v>4</v>
      </c>
      <c r="V7" s="18"/>
    </row>
    <row r="8" spans="1:24" ht="13.2">
      <c r="A8" s="18">
        <f t="shared" ca="1" si="0"/>
        <v>5</v>
      </c>
      <c r="B8">
        <f>B5+4</f>
        <v>9</v>
      </c>
      <c r="C8" s="18">
        <f t="shared" si="1"/>
        <v>9</v>
      </c>
      <c r="D8" s="18" t="str">
        <f t="shared" si="4"/>
        <v>o5a</v>
      </c>
      <c r="E8" s="1">
        <f t="shared" ca="1" si="5"/>
        <v>110</v>
      </c>
      <c r="F8" s="20" t="str">
        <f t="shared" ca="1" si="6"/>
        <v/>
      </c>
      <c r="H8" s="18">
        <f t="shared" ca="1" si="2"/>
        <v>1</v>
      </c>
      <c r="I8" s="18">
        <f t="shared" ca="1" si="7"/>
        <v>2</v>
      </c>
      <c r="J8" s="26">
        <v>8</v>
      </c>
      <c r="K8" s="18">
        <f t="shared" si="8"/>
        <v>8</v>
      </c>
      <c r="L8" s="24" t="str">
        <f t="shared" ca="1" si="3"/>
        <v>o5a8</v>
      </c>
      <c r="M8" s="24" t="str">
        <f t="shared" si="9"/>
        <v>o5a8</v>
      </c>
      <c r="O8" s="22"/>
      <c r="P8" s="2">
        <v>4</v>
      </c>
      <c r="Q8" s="3" t="s">
        <v>5</v>
      </c>
      <c r="R8" s="3" t="s">
        <v>5</v>
      </c>
      <c r="S8" s="3" t="s">
        <v>5</v>
      </c>
      <c r="T8" s="3">
        <v>8</v>
      </c>
      <c r="V8" s="18"/>
    </row>
    <row r="9" spans="1:24" ht="13.2">
      <c r="A9" s="18">
        <f t="shared" ca="1" si="0"/>
        <v>12</v>
      </c>
      <c r="B9" s="15">
        <f>B5+4</f>
        <v>9</v>
      </c>
      <c r="C9" s="18">
        <f t="shared" si="1"/>
        <v>9</v>
      </c>
      <c r="D9" s="18" t="str">
        <f t="shared" si="4"/>
        <v>o5a</v>
      </c>
      <c r="E9" s="1">
        <f t="shared" ca="1" si="5"/>
        <v>117</v>
      </c>
      <c r="F9" s="20" t="str">
        <f t="shared" ca="1" si="6"/>
        <v/>
      </c>
      <c r="H9" s="18">
        <f t="shared" ca="1" si="2"/>
        <v>2</v>
      </c>
      <c r="I9" s="18" t="str">
        <f t="shared" ca="1" si="7"/>
        <v>4.</v>
      </c>
      <c r="J9" s="26">
        <v>8</v>
      </c>
      <c r="K9" s="18">
        <f t="shared" si="8"/>
        <v>8</v>
      </c>
      <c r="L9" s="24" t="str">
        <f t="shared" ca="1" si="3"/>
        <v>o5a8</v>
      </c>
      <c r="M9" s="24" t="str">
        <f t="shared" si="9"/>
        <v>o5a8</v>
      </c>
      <c r="O9" s="22"/>
      <c r="P9" s="2">
        <v>5</v>
      </c>
      <c r="Q9" s="3" t="s">
        <v>6</v>
      </c>
      <c r="R9" s="3" t="s">
        <v>6</v>
      </c>
      <c r="S9" s="3" t="s">
        <v>6</v>
      </c>
      <c r="T9" s="14" t="s">
        <v>18</v>
      </c>
      <c r="V9" s="18"/>
      <c r="W9" s="15"/>
    </row>
    <row r="10" spans="1:24" ht="13.2">
      <c r="A10" s="18">
        <f t="shared" ca="1" si="0"/>
        <v>12</v>
      </c>
      <c r="B10">
        <f>B5</f>
        <v>5</v>
      </c>
      <c r="C10" s="18">
        <f t="shared" si="1"/>
        <v>5</v>
      </c>
      <c r="D10" s="18" t="str">
        <f t="shared" si="4"/>
        <v>o5d</v>
      </c>
      <c r="E10" s="1">
        <f t="shared" ca="1" si="5"/>
        <v>114</v>
      </c>
      <c r="F10" s="20" t="str">
        <f t="shared" ca="1" si="6"/>
        <v/>
      </c>
      <c r="H10" s="18">
        <f t="shared" ca="1" si="2"/>
        <v>2</v>
      </c>
      <c r="I10" s="18" t="str">
        <f t="shared" ca="1" si="7"/>
        <v>4.</v>
      </c>
      <c r="J10" s="26">
        <v>4</v>
      </c>
      <c r="K10" s="18">
        <f t="shared" si="8"/>
        <v>4</v>
      </c>
      <c r="L10" s="24" t="str">
        <f t="shared" ca="1" si="3"/>
        <v>o5d4</v>
      </c>
      <c r="M10" s="24" t="str">
        <f t="shared" si="9"/>
        <v>o5d4</v>
      </c>
      <c r="P10" s="2">
        <v>6</v>
      </c>
      <c r="Q10" s="3" t="s">
        <v>7</v>
      </c>
      <c r="R10" s="3" t="s">
        <v>7</v>
      </c>
      <c r="S10" s="3" t="s">
        <v>7</v>
      </c>
      <c r="T10" s="16">
        <v>8</v>
      </c>
      <c r="V10" s="32"/>
    </row>
    <row r="11" spans="1:24" ht="13.2">
      <c r="A11" s="18">
        <f t="shared" ca="1" si="0"/>
        <v>4</v>
      </c>
      <c r="B11">
        <f>B5+1</f>
        <v>6</v>
      </c>
      <c r="C11" s="18">
        <f t="shared" si="1"/>
        <v>6</v>
      </c>
      <c r="D11" s="18" t="str">
        <f t="shared" si="4"/>
        <v>o5e</v>
      </c>
      <c r="E11" s="1">
        <f t="shared" ca="1" si="5"/>
        <v>102</v>
      </c>
      <c r="F11" s="20" t="str">
        <f t="shared" ca="1" si="6"/>
        <v>r</v>
      </c>
      <c r="H11" s="18">
        <f t="shared" ca="1" si="2"/>
        <v>1</v>
      </c>
      <c r="I11" s="18">
        <f t="shared" ca="1" si="7"/>
        <v>2</v>
      </c>
      <c r="J11" s="26">
        <v>4</v>
      </c>
      <c r="K11" s="18">
        <f t="shared" si="8"/>
        <v>4</v>
      </c>
      <c r="L11" s="24" t="str">
        <f t="shared" ca="1" si="3"/>
        <v>r4</v>
      </c>
      <c r="M11" s="24" t="str">
        <f t="shared" si="9"/>
        <v>o5e4</v>
      </c>
      <c r="O11" s="22"/>
      <c r="P11" s="2">
        <v>7</v>
      </c>
      <c r="Q11" s="3" t="s">
        <v>8</v>
      </c>
      <c r="R11" s="3" t="s">
        <v>8</v>
      </c>
      <c r="S11" s="3" t="s">
        <v>8</v>
      </c>
      <c r="T11" s="30" t="s">
        <v>27</v>
      </c>
      <c r="V11" s="18"/>
    </row>
    <row r="12" spans="1:24" ht="13.2">
      <c r="A12" s="18">
        <f t="shared" ca="1" si="0"/>
        <v>12</v>
      </c>
      <c r="B12">
        <f>B5+2</f>
        <v>7</v>
      </c>
      <c r="C12" s="18">
        <f t="shared" si="1"/>
        <v>7</v>
      </c>
      <c r="D12" s="18" t="str">
        <f t="shared" si="4"/>
        <v>o5f</v>
      </c>
      <c r="E12" s="1">
        <f t="shared" ca="1" si="5"/>
        <v>120</v>
      </c>
      <c r="F12" s="20" t="str">
        <f t="shared" ca="1" si="6"/>
        <v/>
      </c>
      <c r="H12" s="18">
        <f t="shared" ca="1" si="2"/>
        <v>5</v>
      </c>
      <c r="I12" s="18" t="str">
        <f t="shared" ca="1" si="7"/>
        <v>4</v>
      </c>
      <c r="J12" s="26">
        <v>4</v>
      </c>
      <c r="K12" s="18">
        <f t="shared" si="8"/>
        <v>4</v>
      </c>
      <c r="L12" s="24" t="str">
        <f t="shared" ca="1" si="3"/>
        <v>o5f4</v>
      </c>
      <c r="M12" s="24" t="str">
        <f t="shared" si="9"/>
        <v>o5f4</v>
      </c>
      <c r="O12" s="22"/>
      <c r="P12" s="2">
        <v>8</v>
      </c>
      <c r="Q12" s="3" t="s">
        <v>9</v>
      </c>
      <c r="R12" s="3" t="s">
        <v>9</v>
      </c>
      <c r="S12" s="3" t="s">
        <v>9</v>
      </c>
      <c r="T12" s="16">
        <v>16</v>
      </c>
      <c r="V12" s="18"/>
    </row>
    <row r="13" spans="1:24" ht="13.2">
      <c r="A13" s="18">
        <f t="shared" ca="1" si="0"/>
        <v>4</v>
      </c>
      <c r="B13">
        <f>B5+4</f>
        <v>9</v>
      </c>
      <c r="C13" s="18">
        <f t="shared" si="1"/>
        <v>9</v>
      </c>
      <c r="D13" s="18" t="str">
        <f t="shared" si="4"/>
        <v>o5a</v>
      </c>
      <c r="E13" s="1">
        <f t="shared" ca="1" si="5"/>
        <v>119</v>
      </c>
      <c r="F13" s="20" t="str">
        <f t="shared" ca="1" si="6"/>
        <v/>
      </c>
      <c r="H13" s="18">
        <f t="shared" ca="1" si="2"/>
        <v>5</v>
      </c>
      <c r="I13" s="18" t="str">
        <f t="shared" ca="1" si="7"/>
        <v>4</v>
      </c>
      <c r="J13" s="26">
        <v>8</v>
      </c>
      <c r="K13" s="18">
        <f t="shared" si="8"/>
        <v>8</v>
      </c>
      <c r="L13" s="24" t="str">
        <f t="shared" ca="1" si="3"/>
        <v>o5a8</v>
      </c>
      <c r="M13" s="24" t="str">
        <f t="shared" si="9"/>
        <v>o5a8</v>
      </c>
      <c r="P13" s="2">
        <v>9</v>
      </c>
      <c r="Q13" s="3" t="s">
        <v>10</v>
      </c>
      <c r="R13" s="3" t="s">
        <v>10</v>
      </c>
      <c r="S13" s="3" t="s">
        <v>10</v>
      </c>
      <c r="T13" s="27">
        <v>32</v>
      </c>
      <c r="V13" s="18"/>
    </row>
    <row r="14" spans="1:24" ht="13.2">
      <c r="A14" s="18">
        <f t="shared" ca="1" si="0"/>
        <v>7</v>
      </c>
      <c r="B14">
        <f>B5+4</f>
        <v>9</v>
      </c>
      <c r="C14" s="18">
        <f t="shared" si="1"/>
        <v>9</v>
      </c>
      <c r="D14" s="18" t="str">
        <f t="shared" si="4"/>
        <v>o5a</v>
      </c>
      <c r="E14" s="1">
        <f t="shared" ca="1" si="5"/>
        <v>103</v>
      </c>
      <c r="F14" s="20" t="str">
        <f t="shared" ca="1" si="6"/>
        <v>r</v>
      </c>
      <c r="H14" s="18">
        <f t="shared" ca="1" si="2"/>
        <v>1</v>
      </c>
      <c r="I14" s="18">
        <f t="shared" ca="1" si="7"/>
        <v>2</v>
      </c>
      <c r="J14" s="26">
        <v>8</v>
      </c>
      <c r="K14" s="18">
        <f t="shared" si="8"/>
        <v>8</v>
      </c>
      <c r="L14" s="24" t="str">
        <f t="shared" ca="1" si="3"/>
        <v>r8</v>
      </c>
      <c r="M14" s="24" t="str">
        <f t="shared" si="9"/>
        <v>o5a8</v>
      </c>
      <c r="O14" s="22"/>
      <c r="P14" s="2">
        <v>10</v>
      </c>
      <c r="Q14" s="3" t="s">
        <v>11</v>
      </c>
      <c r="R14" s="3" t="s">
        <v>11</v>
      </c>
      <c r="S14" s="3" t="s">
        <v>11</v>
      </c>
      <c r="T14" s="29"/>
      <c r="V14" s="18"/>
    </row>
    <row r="15" spans="1:24" ht="13.2">
      <c r="A15" s="18">
        <f t="shared" ca="1" si="0"/>
        <v>4</v>
      </c>
      <c r="B15">
        <f>B5+3</f>
        <v>8</v>
      </c>
      <c r="C15" s="18">
        <f t="shared" si="1"/>
        <v>8</v>
      </c>
      <c r="D15" s="18" t="str">
        <f t="shared" si="4"/>
        <v>o5g</v>
      </c>
      <c r="E15" s="1">
        <f t="shared" ca="1" si="5"/>
        <v>120</v>
      </c>
      <c r="F15" s="20" t="str">
        <f t="shared" ca="1" si="6"/>
        <v/>
      </c>
      <c r="H15" s="18">
        <f t="shared" ca="1" si="2"/>
        <v>4</v>
      </c>
      <c r="I15" s="18">
        <f t="shared" ca="1" si="7"/>
        <v>8</v>
      </c>
      <c r="J15" s="26">
        <v>4</v>
      </c>
      <c r="K15" s="18">
        <f t="shared" si="8"/>
        <v>4</v>
      </c>
      <c r="L15" s="24" t="str">
        <f t="shared" ca="1" si="3"/>
        <v>o5g4</v>
      </c>
      <c r="M15" s="24" t="str">
        <f t="shared" si="9"/>
        <v>o5g4</v>
      </c>
      <c r="O15" s="22"/>
      <c r="P15" s="2">
        <v>11</v>
      </c>
      <c r="Q15" s="3" t="s">
        <v>12</v>
      </c>
      <c r="R15" s="3" t="s">
        <v>12</v>
      </c>
      <c r="S15" s="3" t="s">
        <v>12</v>
      </c>
      <c r="T15" s="3"/>
      <c r="V15" s="18"/>
      <c r="X15" s="6"/>
    </row>
    <row r="16" spans="1:24" ht="13.2">
      <c r="A16" s="18">
        <f t="shared" ca="1" si="0"/>
        <v>8</v>
      </c>
      <c r="B16">
        <f>B5+4</f>
        <v>9</v>
      </c>
      <c r="C16" s="18">
        <f t="shared" si="1"/>
        <v>9</v>
      </c>
      <c r="D16" s="18" t="str">
        <f t="shared" si="4"/>
        <v>o5a</v>
      </c>
      <c r="E16" s="1">
        <f t="shared" ca="1" si="5"/>
        <v>119</v>
      </c>
      <c r="F16" s="20" t="str">
        <f t="shared" ca="1" si="6"/>
        <v/>
      </c>
      <c r="H16" s="18">
        <f t="shared" ca="1" si="2"/>
        <v>2</v>
      </c>
      <c r="I16" s="18" t="str">
        <f t="shared" ca="1" si="7"/>
        <v>4.</v>
      </c>
      <c r="J16" s="26">
        <v>4</v>
      </c>
      <c r="K16" s="18">
        <f t="shared" si="8"/>
        <v>4</v>
      </c>
      <c r="L16" s="24" t="str">
        <f t="shared" ca="1" si="3"/>
        <v>o5a4</v>
      </c>
      <c r="M16" s="24" t="str">
        <f t="shared" si="9"/>
        <v>o5a4</v>
      </c>
      <c r="P16" s="2">
        <v>12</v>
      </c>
      <c r="Q16" s="3" t="s">
        <v>13</v>
      </c>
      <c r="R16" s="19" t="s">
        <v>23</v>
      </c>
      <c r="S16" s="3" t="s">
        <v>19</v>
      </c>
      <c r="T16" s="3"/>
      <c r="V16" s="31"/>
    </row>
    <row r="17" spans="1:22" ht="13.2">
      <c r="A17" s="18">
        <f t="shared" ca="1" si="0"/>
        <v>7</v>
      </c>
      <c r="B17">
        <f>B5+5</f>
        <v>10</v>
      </c>
      <c r="C17" s="18">
        <f t="shared" si="1"/>
        <v>10</v>
      </c>
      <c r="D17" s="18" t="str">
        <f t="shared" si="4"/>
        <v>o5b</v>
      </c>
      <c r="E17" s="1">
        <f t="shared" ca="1" si="5"/>
        <v>110</v>
      </c>
      <c r="F17" s="20" t="str">
        <f t="shared" ca="1" si="6"/>
        <v/>
      </c>
      <c r="H17" s="18">
        <f t="shared" ca="1" si="2"/>
        <v>3</v>
      </c>
      <c r="I17" s="18">
        <f t="shared" ca="1" si="7"/>
        <v>4</v>
      </c>
      <c r="J17" s="26">
        <v>4</v>
      </c>
      <c r="K17" s="18">
        <f t="shared" si="8"/>
        <v>4</v>
      </c>
      <c r="L17" s="24" t="str">
        <f t="shared" ca="1" si="3"/>
        <v>o5b4</v>
      </c>
      <c r="M17" s="24" t="str">
        <f t="shared" si="9"/>
        <v>o5b4</v>
      </c>
      <c r="O17" s="22"/>
      <c r="P17" s="2">
        <v>13</v>
      </c>
      <c r="Q17" s="3" t="s">
        <v>14</v>
      </c>
      <c r="R17" s="19" t="s">
        <v>23</v>
      </c>
      <c r="S17" s="3" t="s">
        <v>20</v>
      </c>
      <c r="T17" s="3"/>
      <c r="V17" s="18"/>
    </row>
    <row r="18" spans="1:22" ht="13.2">
      <c r="A18" s="18">
        <f t="shared" ca="1" si="0"/>
        <v>6</v>
      </c>
      <c r="B18">
        <f>B5+7</f>
        <v>12</v>
      </c>
      <c r="C18" s="18">
        <f t="shared" si="1"/>
        <v>12</v>
      </c>
      <c r="D18" s="18" t="str">
        <f t="shared" si="4"/>
        <v>o6d</v>
      </c>
      <c r="E18" s="1">
        <f t="shared" ca="1" si="5"/>
        <v>104</v>
      </c>
      <c r="F18" s="20" t="str">
        <f t="shared" ca="1" si="6"/>
        <v/>
      </c>
      <c r="H18" s="18">
        <f t="shared" ca="1" si="2"/>
        <v>5</v>
      </c>
      <c r="I18" s="18" t="str">
        <f t="shared" ca="1" si="7"/>
        <v>4</v>
      </c>
      <c r="J18" s="26">
        <v>8</v>
      </c>
      <c r="K18" s="18">
        <f t="shared" si="8"/>
        <v>8</v>
      </c>
      <c r="L18" s="24" t="str">
        <f t="shared" ca="1" si="3"/>
        <v>o6d8</v>
      </c>
      <c r="M18" s="24" t="str">
        <f t="shared" si="9"/>
        <v>o6d8</v>
      </c>
      <c r="P18" s="2">
        <v>14</v>
      </c>
      <c r="Q18" s="3" t="s">
        <v>15</v>
      </c>
      <c r="R18" s="3"/>
      <c r="S18" s="17" t="s">
        <v>24</v>
      </c>
      <c r="T18" s="3"/>
      <c r="U18" s="15"/>
      <c r="V18" s="18"/>
    </row>
    <row r="19" spans="1:22" ht="13.2">
      <c r="A19" s="18">
        <f t="shared" ca="1" si="0"/>
        <v>5</v>
      </c>
      <c r="B19">
        <f>B5+7</f>
        <v>12</v>
      </c>
      <c r="C19" s="18">
        <f t="shared" si="1"/>
        <v>12</v>
      </c>
      <c r="D19" s="18" t="str">
        <f t="shared" si="4"/>
        <v>o6d</v>
      </c>
      <c r="E19" s="1">
        <f t="shared" ca="1" si="5"/>
        <v>114</v>
      </c>
      <c r="F19" s="20" t="str">
        <f t="shared" ca="1" si="6"/>
        <v/>
      </c>
      <c r="H19" s="18">
        <f t="shared" ca="1" si="2"/>
        <v>2</v>
      </c>
      <c r="I19" s="18" t="str">
        <f t="shared" ca="1" si="7"/>
        <v>4.</v>
      </c>
      <c r="J19" s="26">
        <v>8</v>
      </c>
      <c r="K19" s="18">
        <f t="shared" si="8"/>
        <v>8</v>
      </c>
      <c r="L19" s="24" t="str">
        <f t="shared" ca="1" si="3"/>
        <v>o6d8</v>
      </c>
      <c r="M19" s="24" t="str">
        <f t="shared" si="9"/>
        <v>o6d8</v>
      </c>
      <c r="O19" s="22"/>
      <c r="P19" s="4">
        <v>15</v>
      </c>
      <c r="Q19" s="5" t="s">
        <v>33</v>
      </c>
      <c r="R19" s="4"/>
      <c r="T19" s="18"/>
      <c r="V19" s="18"/>
    </row>
    <row r="20" spans="1:22" ht="13.2">
      <c r="A20" s="18">
        <f t="shared" ca="1" si="0"/>
        <v>11</v>
      </c>
      <c r="B20">
        <f>B5+4</f>
        <v>9</v>
      </c>
      <c r="C20" s="18">
        <f t="shared" si="1"/>
        <v>9</v>
      </c>
      <c r="D20" s="18" t="str">
        <f t="shared" si="4"/>
        <v>o5a</v>
      </c>
      <c r="E20" s="1">
        <f t="shared" ca="1" si="5"/>
        <v>106</v>
      </c>
      <c r="F20" s="20" t="str">
        <f t="shared" ca="1" si="6"/>
        <v/>
      </c>
      <c r="H20" s="18">
        <f t="shared" ca="1" si="2"/>
        <v>2</v>
      </c>
      <c r="I20" s="18" t="str">
        <f t="shared" ca="1" si="7"/>
        <v>4.</v>
      </c>
      <c r="J20" s="26">
        <v>4</v>
      </c>
      <c r="K20" s="18">
        <f t="shared" si="8"/>
        <v>4</v>
      </c>
      <c r="L20" s="24" t="str">
        <f t="shared" ca="1" si="3"/>
        <v>o5a4</v>
      </c>
      <c r="M20" s="24" t="str">
        <f t="shared" si="9"/>
        <v>o5a4</v>
      </c>
      <c r="O20" s="22"/>
      <c r="P20" s="7">
        <v>16</v>
      </c>
      <c r="Q20" s="8" t="s">
        <v>34</v>
      </c>
      <c r="R20" s="7"/>
      <c r="S20" s="7"/>
      <c r="V20" s="18"/>
    </row>
    <row r="21" spans="1:22" ht="13.2">
      <c r="A21" s="18">
        <f t="shared" ca="1" si="0"/>
        <v>4</v>
      </c>
      <c r="B21">
        <f>B5+5</f>
        <v>10</v>
      </c>
      <c r="C21" s="18">
        <f t="shared" si="1"/>
        <v>10</v>
      </c>
      <c r="D21" s="18" t="str">
        <f t="shared" si="4"/>
        <v>o5b</v>
      </c>
      <c r="E21" s="1">
        <f t="shared" ca="1" si="5"/>
        <v>118</v>
      </c>
      <c r="F21" s="20" t="str">
        <f t="shared" ca="1" si="6"/>
        <v/>
      </c>
      <c r="H21" s="18">
        <f t="shared" ca="1" si="2"/>
        <v>3</v>
      </c>
      <c r="I21" s="18">
        <f t="shared" ca="1" si="7"/>
        <v>4</v>
      </c>
      <c r="J21" s="26">
        <v>4</v>
      </c>
      <c r="K21" s="18">
        <f t="shared" si="8"/>
        <v>4</v>
      </c>
      <c r="L21" s="24" t="str">
        <f t="shared" ca="1" si="3"/>
        <v>o5b4</v>
      </c>
      <c r="M21" s="24" t="str">
        <f t="shared" si="9"/>
        <v>o5b4</v>
      </c>
      <c r="O21" s="22"/>
      <c r="P21" s="7">
        <v>17</v>
      </c>
      <c r="Q21" s="7" t="s">
        <v>5</v>
      </c>
      <c r="R21" s="7"/>
      <c r="S21" s="7"/>
      <c r="V21" s="18"/>
    </row>
    <row r="22" spans="1:22" ht="13.2">
      <c r="A22" s="18">
        <f t="shared" ca="1" si="0"/>
        <v>12</v>
      </c>
      <c r="B22">
        <f>B5+6</f>
        <v>11</v>
      </c>
      <c r="C22" s="18">
        <f t="shared" si="1"/>
        <v>11</v>
      </c>
      <c r="D22" s="18" t="str">
        <f t="shared" si="4"/>
        <v>o6c</v>
      </c>
      <c r="E22" s="1">
        <f t="shared" ca="1" si="5"/>
        <v>119</v>
      </c>
      <c r="F22" s="20" t="str">
        <f t="shared" ca="1" si="6"/>
        <v/>
      </c>
      <c r="H22" s="18">
        <f t="shared" ca="1" si="2"/>
        <v>4</v>
      </c>
      <c r="I22" s="18">
        <f t="shared" ca="1" si="7"/>
        <v>8</v>
      </c>
      <c r="J22" s="26">
        <v>4</v>
      </c>
      <c r="K22" s="18">
        <f t="shared" si="8"/>
        <v>4</v>
      </c>
      <c r="L22" s="24" t="str">
        <f t="shared" ca="1" si="3"/>
        <v>o6c4</v>
      </c>
      <c r="M22" s="24" t="str">
        <f t="shared" si="9"/>
        <v>o6c4</v>
      </c>
      <c r="O22" s="22"/>
      <c r="P22" s="7">
        <v>18</v>
      </c>
      <c r="Q22" s="7" t="s">
        <v>7</v>
      </c>
      <c r="R22" s="7"/>
      <c r="S22" s="7"/>
      <c r="V22" s="31"/>
    </row>
    <row r="23" spans="1:22" ht="13.2">
      <c r="A23" s="18">
        <f t="shared" ca="1" si="0"/>
        <v>6</v>
      </c>
      <c r="B23">
        <f>B5+8</f>
        <v>13</v>
      </c>
      <c r="C23" s="18">
        <f t="shared" si="1"/>
        <v>13</v>
      </c>
      <c r="D23" s="18" t="str">
        <f t="shared" si="4"/>
        <v>o6e</v>
      </c>
      <c r="E23" s="1">
        <f t="shared" ca="1" si="5"/>
        <v>115</v>
      </c>
      <c r="F23" s="20" t="str">
        <f t="shared" ca="1" si="6"/>
        <v/>
      </c>
      <c r="H23" s="18">
        <f t="shared" ca="1" si="2"/>
        <v>5</v>
      </c>
      <c r="I23" s="18" t="str">
        <f t="shared" ca="1" si="7"/>
        <v>4</v>
      </c>
      <c r="J23" s="26">
        <v>8</v>
      </c>
      <c r="K23" s="18">
        <f t="shared" si="8"/>
        <v>8</v>
      </c>
      <c r="L23" s="24" t="str">
        <f t="shared" ca="1" si="3"/>
        <v>o6e8</v>
      </c>
      <c r="M23" s="24" t="str">
        <f t="shared" si="9"/>
        <v>o6e8</v>
      </c>
      <c r="O23" s="22"/>
      <c r="V23" s="18"/>
    </row>
    <row r="24" spans="1:22" ht="13.2">
      <c r="A24" s="18">
        <f t="shared" ca="1" si="0"/>
        <v>10</v>
      </c>
      <c r="B24">
        <f>B5+8</f>
        <v>13</v>
      </c>
      <c r="C24" s="18">
        <f t="shared" si="1"/>
        <v>13</v>
      </c>
      <c r="D24" s="18" t="str">
        <f t="shared" si="4"/>
        <v>o6e</v>
      </c>
      <c r="E24" s="1">
        <f t="shared" ca="1" si="5"/>
        <v>106</v>
      </c>
      <c r="F24" s="20" t="str">
        <f t="shared" ca="1" si="6"/>
        <v/>
      </c>
      <c r="H24" s="18">
        <f t="shared" ca="1" si="2"/>
        <v>5</v>
      </c>
      <c r="I24" s="18" t="str">
        <f t="shared" ca="1" si="7"/>
        <v>4</v>
      </c>
      <c r="J24" s="26">
        <v>8</v>
      </c>
      <c r="K24" s="18">
        <f t="shared" si="8"/>
        <v>8</v>
      </c>
      <c r="L24" s="24" t="str">
        <f t="shared" ca="1" si="3"/>
        <v>o6e8</v>
      </c>
      <c r="M24" s="24" t="str">
        <f t="shared" si="9"/>
        <v>o6e8</v>
      </c>
      <c r="O24" s="22"/>
    </row>
    <row r="25" spans="1:22" ht="13.2">
      <c r="A25" s="18">
        <f t="shared" ca="1" si="0"/>
        <v>5</v>
      </c>
      <c r="B25">
        <f>B5</f>
        <v>5</v>
      </c>
      <c r="C25" s="18">
        <f t="shared" si="1"/>
        <v>5</v>
      </c>
      <c r="D25" s="18" t="str">
        <f t="shared" si="4"/>
        <v>o5d</v>
      </c>
      <c r="E25" s="1">
        <f t="shared" ca="1" si="5"/>
        <v>120</v>
      </c>
      <c r="F25" s="20" t="str">
        <f t="shared" ca="1" si="6"/>
        <v/>
      </c>
      <c r="H25" s="18">
        <f t="shared" ca="1" si="2"/>
        <v>4</v>
      </c>
      <c r="I25" s="18">
        <f t="shared" ca="1" si="7"/>
        <v>8</v>
      </c>
      <c r="J25" s="37">
        <v>4</v>
      </c>
      <c r="K25" s="18">
        <f t="shared" si="8"/>
        <v>4</v>
      </c>
      <c r="L25" s="24" t="str">
        <f t="shared" ca="1" si="3"/>
        <v>o5d4</v>
      </c>
      <c r="M25" s="24" t="str">
        <f t="shared" si="9"/>
        <v>o5d4</v>
      </c>
      <c r="O25" s="22"/>
    </row>
    <row r="26" spans="1:22" ht="13.2">
      <c r="A26" s="18">
        <f t="shared" ca="1" si="0"/>
        <v>8</v>
      </c>
      <c r="B26">
        <f>B25+1</f>
        <v>6</v>
      </c>
      <c r="C26" s="18">
        <f t="shared" si="1"/>
        <v>6</v>
      </c>
      <c r="D26" s="18" t="str">
        <f t="shared" si="4"/>
        <v>o5e</v>
      </c>
      <c r="E26" s="1">
        <f t="shared" ca="1" si="5"/>
        <v>108</v>
      </c>
      <c r="F26" s="20" t="str">
        <f t="shared" ca="1" si="6"/>
        <v/>
      </c>
      <c r="H26" s="18">
        <f t="shared" ca="1" si="2"/>
        <v>1</v>
      </c>
      <c r="I26" s="18">
        <f t="shared" ca="1" si="7"/>
        <v>2</v>
      </c>
      <c r="J26" s="37">
        <v>4</v>
      </c>
      <c r="K26" s="18">
        <f t="shared" si="8"/>
        <v>4</v>
      </c>
      <c r="L26" s="24" t="str">
        <f t="shared" ca="1" si="3"/>
        <v>o5e4</v>
      </c>
      <c r="M26" s="24" t="str">
        <f t="shared" si="9"/>
        <v>o5e4</v>
      </c>
      <c r="O26" s="22"/>
    </row>
    <row r="27" spans="1:22" ht="13.2">
      <c r="A27" s="18">
        <f t="shared" ca="1" si="0"/>
        <v>11</v>
      </c>
      <c r="B27">
        <f>B25+2</f>
        <v>7</v>
      </c>
      <c r="C27" s="18">
        <f t="shared" si="1"/>
        <v>7</v>
      </c>
      <c r="D27" s="18" t="str">
        <f t="shared" si="4"/>
        <v>o5f</v>
      </c>
      <c r="E27" s="1">
        <f t="shared" ca="1" si="5"/>
        <v>105</v>
      </c>
      <c r="F27" s="20" t="str">
        <f t="shared" ca="1" si="6"/>
        <v/>
      </c>
      <c r="H27" s="18">
        <f t="shared" ca="1" si="2"/>
        <v>4</v>
      </c>
      <c r="I27" s="18">
        <f t="shared" ca="1" si="7"/>
        <v>8</v>
      </c>
      <c r="J27" s="37">
        <v>4</v>
      </c>
      <c r="K27" s="18">
        <f t="shared" si="8"/>
        <v>4</v>
      </c>
      <c r="L27" s="24" t="str">
        <f t="shared" ca="1" si="3"/>
        <v>o5f4</v>
      </c>
      <c r="M27" s="24" t="str">
        <f t="shared" si="9"/>
        <v>o5f4</v>
      </c>
      <c r="O27" s="22"/>
    </row>
    <row r="28" spans="1:22" ht="13.2">
      <c r="A28" s="18">
        <f t="shared" ca="1" si="0"/>
        <v>7</v>
      </c>
      <c r="B28">
        <f>B25+4</f>
        <v>9</v>
      </c>
      <c r="C28" s="18">
        <f t="shared" si="1"/>
        <v>9</v>
      </c>
      <c r="D28" s="18" t="str">
        <f t="shared" si="4"/>
        <v>o5a</v>
      </c>
      <c r="E28" s="1">
        <f t="shared" ca="1" si="5"/>
        <v>103</v>
      </c>
      <c r="F28" s="20" t="str">
        <f t="shared" ca="1" si="6"/>
        <v>r</v>
      </c>
      <c r="H28" s="18">
        <f t="shared" ca="1" si="2"/>
        <v>4</v>
      </c>
      <c r="I28" s="18">
        <f t="shared" ca="1" si="7"/>
        <v>8</v>
      </c>
      <c r="J28" s="37">
        <v>8</v>
      </c>
      <c r="K28" s="18">
        <f t="shared" si="8"/>
        <v>8</v>
      </c>
      <c r="L28" s="24" t="str">
        <f t="shared" ca="1" si="3"/>
        <v>r8</v>
      </c>
      <c r="M28" s="24" t="str">
        <f t="shared" si="9"/>
        <v>o5a8</v>
      </c>
      <c r="O28" s="22"/>
    </row>
    <row r="29" spans="1:22" ht="13.2">
      <c r="A29" s="18">
        <f t="shared" ca="1" si="0"/>
        <v>7</v>
      </c>
      <c r="B29" s="15">
        <f>B25+4</f>
        <v>9</v>
      </c>
      <c r="C29" s="18">
        <f t="shared" si="1"/>
        <v>9</v>
      </c>
      <c r="D29" s="18" t="str">
        <f t="shared" si="4"/>
        <v>o5a</v>
      </c>
      <c r="E29" s="1">
        <f t="shared" ca="1" si="5"/>
        <v>104</v>
      </c>
      <c r="F29" s="20" t="str">
        <f t="shared" ca="1" si="6"/>
        <v/>
      </c>
      <c r="H29" s="18">
        <f t="shared" ca="1" si="2"/>
        <v>4</v>
      </c>
      <c r="I29" s="18">
        <f t="shared" ca="1" si="7"/>
        <v>8</v>
      </c>
      <c r="J29" s="37">
        <v>8</v>
      </c>
      <c r="K29" s="18">
        <f t="shared" si="8"/>
        <v>8</v>
      </c>
      <c r="L29" s="24" t="str">
        <f t="shared" ca="1" si="3"/>
        <v>o5a8</v>
      </c>
      <c r="M29" s="24" t="str">
        <f t="shared" si="9"/>
        <v>o5a8</v>
      </c>
      <c r="O29" s="22"/>
    </row>
    <row r="30" spans="1:22" ht="13.2">
      <c r="A30" s="18">
        <f t="shared" ca="1" si="0"/>
        <v>4</v>
      </c>
      <c r="B30">
        <f>B25</f>
        <v>5</v>
      </c>
      <c r="C30" s="18">
        <f t="shared" si="1"/>
        <v>5</v>
      </c>
      <c r="D30" s="18" t="str">
        <f t="shared" si="4"/>
        <v>o5d</v>
      </c>
      <c r="E30" s="1">
        <f t="shared" ca="1" si="5"/>
        <v>115</v>
      </c>
      <c r="F30" s="20" t="str">
        <f t="shared" ca="1" si="6"/>
        <v/>
      </c>
      <c r="H30" s="18">
        <f t="shared" ca="1" si="2"/>
        <v>4</v>
      </c>
      <c r="I30" s="18">
        <f t="shared" ca="1" si="7"/>
        <v>8</v>
      </c>
      <c r="J30" s="37">
        <v>4</v>
      </c>
      <c r="K30" s="18">
        <f t="shared" si="8"/>
        <v>4</v>
      </c>
      <c r="L30" s="24" t="str">
        <f t="shared" ca="1" si="3"/>
        <v>o5d4</v>
      </c>
      <c r="M30" s="24" t="str">
        <f t="shared" si="9"/>
        <v>o5d4</v>
      </c>
      <c r="O30" s="22"/>
    </row>
    <row r="31" spans="1:22" ht="13.2">
      <c r="A31" s="18">
        <f t="shared" ca="1" si="0"/>
        <v>6</v>
      </c>
      <c r="B31">
        <f>B25+1</f>
        <v>6</v>
      </c>
      <c r="C31" s="18">
        <f t="shared" si="1"/>
        <v>6</v>
      </c>
      <c r="D31" s="18" t="str">
        <f t="shared" si="4"/>
        <v>o5e</v>
      </c>
      <c r="E31" s="1">
        <f t="shared" ca="1" si="5"/>
        <v>101</v>
      </c>
      <c r="F31" s="20" t="str">
        <f t="shared" ca="1" si="6"/>
        <v/>
      </c>
      <c r="H31" s="18">
        <f t="shared" ca="1" si="2"/>
        <v>5</v>
      </c>
      <c r="I31" s="18" t="str">
        <f t="shared" ca="1" si="7"/>
        <v>4</v>
      </c>
      <c r="J31" s="37">
        <v>4</v>
      </c>
      <c r="K31" s="18">
        <f t="shared" si="8"/>
        <v>4</v>
      </c>
      <c r="L31" s="24" t="str">
        <f t="shared" ca="1" si="3"/>
        <v>o5e4</v>
      </c>
      <c r="M31" s="24" t="str">
        <f t="shared" si="9"/>
        <v>o5e4</v>
      </c>
      <c r="O31" s="22"/>
    </row>
    <row r="32" spans="1:22" ht="13.2">
      <c r="A32" s="18">
        <f t="shared" ca="1" si="0"/>
        <v>4</v>
      </c>
      <c r="B32">
        <f>B25+2</f>
        <v>7</v>
      </c>
      <c r="C32" s="18">
        <f t="shared" si="1"/>
        <v>7</v>
      </c>
      <c r="D32" s="18" t="str">
        <f t="shared" si="4"/>
        <v>o5f</v>
      </c>
      <c r="E32" s="1">
        <f t="shared" ca="1" si="5"/>
        <v>106</v>
      </c>
      <c r="F32" s="20" t="str">
        <f t="shared" ca="1" si="6"/>
        <v/>
      </c>
      <c r="H32" s="18">
        <f t="shared" ca="1" si="2"/>
        <v>2</v>
      </c>
      <c r="I32" s="18" t="str">
        <f t="shared" ca="1" si="7"/>
        <v>4.</v>
      </c>
      <c r="J32" s="37">
        <v>4</v>
      </c>
      <c r="K32" s="18">
        <f t="shared" si="8"/>
        <v>4</v>
      </c>
      <c r="L32" s="24" t="str">
        <f t="shared" ca="1" si="3"/>
        <v>o5f4</v>
      </c>
      <c r="M32" s="24" t="str">
        <f t="shared" si="9"/>
        <v>o5f4</v>
      </c>
      <c r="O32" s="22"/>
    </row>
    <row r="33" spans="1:15" ht="13.2">
      <c r="A33" s="18">
        <f t="shared" ca="1" si="0"/>
        <v>6</v>
      </c>
      <c r="B33">
        <f>B25+4</f>
        <v>9</v>
      </c>
      <c r="C33" s="18">
        <f t="shared" ref="C33:C62" si="10">IF(B33="",A33,B33)</f>
        <v>9</v>
      </c>
      <c r="D33" s="18" t="str">
        <f t="shared" si="4"/>
        <v>o5a</v>
      </c>
      <c r="E33" s="1">
        <f t="shared" ca="1" si="5"/>
        <v>114</v>
      </c>
      <c r="F33" s="20" t="str">
        <f t="shared" ca="1" si="6"/>
        <v/>
      </c>
      <c r="H33" s="18">
        <f t="shared" ca="1" si="2"/>
        <v>1</v>
      </c>
      <c r="I33" s="18">
        <f t="shared" ca="1" si="7"/>
        <v>2</v>
      </c>
      <c r="J33" s="37">
        <v>8</v>
      </c>
      <c r="K33" s="18">
        <f t="shared" si="8"/>
        <v>8</v>
      </c>
      <c r="L33" s="24" t="str">
        <f t="shared" ca="1" si="3"/>
        <v>o5a8</v>
      </c>
      <c r="M33" s="24" t="str">
        <f t="shared" si="9"/>
        <v>o5a8</v>
      </c>
      <c r="O33" s="22"/>
    </row>
    <row r="34" spans="1:15" ht="13.2">
      <c r="A34" s="18">
        <f t="shared" ca="1" si="0"/>
        <v>7</v>
      </c>
      <c r="B34">
        <f>B25+4</f>
        <v>9</v>
      </c>
      <c r="C34" s="18">
        <f t="shared" si="10"/>
        <v>9</v>
      </c>
      <c r="D34" s="18" t="str">
        <f t="shared" si="4"/>
        <v>o5a</v>
      </c>
      <c r="E34" s="1">
        <f t="shared" ca="1" si="5"/>
        <v>103</v>
      </c>
      <c r="F34" s="20" t="str">
        <f t="shared" ca="1" si="6"/>
        <v>r</v>
      </c>
      <c r="H34" s="18">
        <f t="shared" ca="1" si="2"/>
        <v>4</v>
      </c>
      <c r="I34" s="18">
        <f t="shared" ca="1" si="7"/>
        <v>8</v>
      </c>
      <c r="J34" s="37">
        <v>8</v>
      </c>
      <c r="K34" s="18">
        <f t="shared" si="8"/>
        <v>8</v>
      </c>
      <c r="L34" s="24" t="str">
        <f t="shared" ca="1" si="3"/>
        <v>r8</v>
      </c>
      <c r="M34" s="24" t="str">
        <f t="shared" si="9"/>
        <v>o5a8</v>
      </c>
      <c r="O34" s="22"/>
    </row>
    <row r="35" spans="1:15" ht="13.2">
      <c r="A35" s="18">
        <f t="shared" ca="1" si="0"/>
        <v>6</v>
      </c>
      <c r="B35">
        <f>B25+3</f>
        <v>8</v>
      </c>
      <c r="C35" s="18">
        <f t="shared" si="10"/>
        <v>8</v>
      </c>
      <c r="D35" s="18" t="str">
        <f t="shared" si="4"/>
        <v>o5g</v>
      </c>
      <c r="E35" s="1">
        <f t="shared" ca="1" si="5"/>
        <v>103</v>
      </c>
      <c r="F35" s="20" t="str">
        <f t="shared" ca="1" si="6"/>
        <v>r</v>
      </c>
      <c r="H35" s="18">
        <f t="shared" ca="1" si="2"/>
        <v>1</v>
      </c>
      <c r="I35" s="18">
        <f t="shared" ca="1" si="7"/>
        <v>2</v>
      </c>
      <c r="J35" s="37">
        <v>4</v>
      </c>
      <c r="K35" s="18">
        <f t="shared" si="8"/>
        <v>4</v>
      </c>
      <c r="L35" s="24" t="str">
        <f t="shared" ca="1" si="3"/>
        <v>r4</v>
      </c>
      <c r="M35" s="24" t="str">
        <f t="shared" si="9"/>
        <v>o5g4</v>
      </c>
      <c r="O35" s="22"/>
    </row>
    <row r="36" spans="1:15" ht="13.2">
      <c r="A36" s="18">
        <f t="shared" ca="1" si="0"/>
        <v>10</v>
      </c>
      <c r="B36">
        <f>B25+4</f>
        <v>9</v>
      </c>
      <c r="C36" s="18">
        <f t="shared" si="10"/>
        <v>9</v>
      </c>
      <c r="D36" s="18" t="str">
        <f t="shared" si="4"/>
        <v>o5a</v>
      </c>
      <c r="E36" s="1">
        <f t="shared" ca="1" si="5"/>
        <v>111</v>
      </c>
      <c r="F36" s="20" t="str">
        <f t="shared" ca="1" si="6"/>
        <v/>
      </c>
      <c r="H36" s="18">
        <f t="shared" ca="1" si="2"/>
        <v>5</v>
      </c>
      <c r="I36" s="18" t="str">
        <f t="shared" ca="1" si="7"/>
        <v>4</v>
      </c>
      <c r="J36" s="37">
        <v>4</v>
      </c>
      <c r="K36" s="18">
        <f t="shared" si="8"/>
        <v>4</v>
      </c>
      <c r="L36" s="24" t="str">
        <f t="shared" ca="1" si="3"/>
        <v>o5a4</v>
      </c>
      <c r="M36" s="24" t="str">
        <f t="shared" si="9"/>
        <v>o5a4</v>
      </c>
      <c r="O36" s="22"/>
    </row>
    <row r="37" spans="1:15" ht="13.2">
      <c r="A37" s="18">
        <f t="shared" ref="A37:A68" ca="1" si="11">RANDBETWEEN(4,12)</f>
        <v>7</v>
      </c>
      <c r="B37">
        <f>B25+5</f>
        <v>10</v>
      </c>
      <c r="C37" s="18">
        <f t="shared" si="10"/>
        <v>10</v>
      </c>
      <c r="D37" s="18" t="str">
        <f t="shared" si="4"/>
        <v>o5b</v>
      </c>
      <c r="E37" s="1">
        <f t="shared" ca="1" si="5"/>
        <v>116</v>
      </c>
      <c r="F37" s="20" t="str">
        <f t="shared" ca="1" si="6"/>
        <v/>
      </c>
      <c r="H37" s="18">
        <f t="shared" ref="H37:H68" ca="1" si="12">RANDBETWEEN(1,5)</f>
        <v>3</v>
      </c>
      <c r="I37" s="18">
        <f t="shared" ca="1" si="7"/>
        <v>4</v>
      </c>
      <c r="J37" s="37">
        <v>4</v>
      </c>
      <c r="K37" s="18">
        <f t="shared" si="8"/>
        <v>4</v>
      </c>
      <c r="L37" s="24" t="str">
        <f t="shared" ref="L37:L68" ca="1" si="13">IF(F37="r",F37&amp;K37,D37&amp;K37)</f>
        <v>o5b4</v>
      </c>
      <c r="M37" s="24" t="str">
        <f t="shared" si="9"/>
        <v>o5b4</v>
      </c>
      <c r="O37" s="22"/>
    </row>
    <row r="38" spans="1:15" ht="13.2">
      <c r="A38" s="18">
        <f t="shared" ca="1" si="11"/>
        <v>10</v>
      </c>
      <c r="B38">
        <f>B25+7</f>
        <v>12</v>
      </c>
      <c r="C38" s="18">
        <f t="shared" si="10"/>
        <v>12</v>
      </c>
      <c r="D38" s="18" t="str">
        <f t="shared" si="4"/>
        <v>o6d</v>
      </c>
      <c r="E38" s="1">
        <f t="shared" ca="1" si="5"/>
        <v>119</v>
      </c>
      <c r="F38" s="20" t="str">
        <f t="shared" ca="1" si="6"/>
        <v/>
      </c>
      <c r="H38" s="18">
        <f t="shared" ca="1" si="12"/>
        <v>4</v>
      </c>
      <c r="I38" s="18">
        <f t="shared" ca="1" si="7"/>
        <v>8</v>
      </c>
      <c r="J38" s="37">
        <v>8</v>
      </c>
      <c r="K38" s="18">
        <f t="shared" si="8"/>
        <v>8</v>
      </c>
      <c r="L38" s="24" t="str">
        <f t="shared" ca="1" si="13"/>
        <v>o6d8</v>
      </c>
      <c r="M38" s="24" t="str">
        <f t="shared" si="9"/>
        <v>o6d8</v>
      </c>
      <c r="O38" s="22"/>
    </row>
    <row r="39" spans="1:15" ht="13.2">
      <c r="A39" s="18">
        <f t="shared" ca="1" si="11"/>
        <v>4</v>
      </c>
      <c r="B39">
        <f>B25+7</f>
        <v>12</v>
      </c>
      <c r="C39" s="18">
        <f t="shared" si="10"/>
        <v>12</v>
      </c>
      <c r="D39" s="18" t="str">
        <f t="shared" si="4"/>
        <v>o6d</v>
      </c>
      <c r="E39" s="1">
        <f t="shared" ca="1" si="5"/>
        <v>114</v>
      </c>
      <c r="F39" s="20" t="str">
        <f t="shared" ca="1" si="6"/>
        <v/>
      </c>
      <c r="H39" s="18">
        <f t="shared" ca="1" si="12"/>
        <v>3</v>
      </c>
      <c r="I39" s="18">
        <f t="shared" ca="1" si="7"/>
        <v>4</v>
      </c>
      <c r="J39" s="37">
        <v>8</v>
      </c>
      <c r="K39" s="18">
        <f t="shared" si="8"/>
        <v>8</v>
      </c>
      <c r="L39" s="24" t="str">
        <f t="shared" ca="1" si="13"/>
        <v>o6d8</v>
      </c>
      <c r="M39" s="24" t="str">
        <f t="shared" si="9"/>
        <v>o6d8</v>
      </c>
      <c r="O39" s="22"/>
    </row>
    <row r="40" spans="1:15" ht="13.2">
      <c r="A40" s="18">
        <f t="shared" ca="1" si="11"/>
        <v>10</v>
      </c>
      <c r="B40">
        <f>B25+4</f>
        <v>9</v>
      </c>
      <c r="C40" s="18">
        <f t="shared" si="10"/>
        <v>9</v>
      </c>
      <c r="D40" s="18" t="str">
        <f t="shared" si="4"/>
        <v>o5a</v>
      </c>
      <c r="E40" s="1">
        <f t="shared" ca="1" si="5"/>
        <v>108</v>
      </c>
      <c r="F40" s="20" t="str">
        <f t="shared" ca="1" si="6"/>
        <v/>
      </c>
      <c r="H40" s="18">
        <f t="shared" ca="1" si="12"/>
        <v>4</v>
      </c>
      <c r="I40" s="18">
        <f t="shared" ca="1" si="7"/>
        <v>8</v>
      </c>
      <c r="J40" s="37">
        <v>4</v>
      </c>
      <c r="K40" s="18">
        <f t="shared" si="8"/>
        <v>4</v>
      </c>
      <c r="L40" s="24" t="str">
        <f t="shared" ca="1" si="13"/>
        <v>o5a4</v>
      </c>
      <c r="M40" s="24" t="str">
        <f t="shared" si="9"/>
        <v>o5a4</v>
      </c>
      <c r="O40" s="22"/>
    </row>
    <row r="41" spans="1:15" ht="13.2">
      <c r="A41" s="18">
        <f t="shared" ca="1" si="11"/>
        <v>9</v>
      </c>
      <c r="B41">
        <f>B25+5</f>
        <v>10</v>
      </c>
      <c r="C41" s="18">
        <f t="shared" si="10"/>
        <v>10</v>
      </c>
      <c r="D41" s="18" t="str">
        <f t="shared" si="4"/>
        <v>o5b</v>
      </c>
      <c r="E41" s="1">
        <f t="shared" ca="1" si="5"/>
        <v>107</v>
      </c>
      <c r="F41" s="20" t="str">
        <f t="shared" ca="1" si="6"/>
        <v/>
      </c>
      <c r="H41" s="18">
        <f t="shared" ca="1" si="12"/>
        <v>1</v>
      </c>
      <c r="I41" s="18">
        <f t="shared" ca="1" si="7"/>
        <v>2</v>
      </c>
      <c r="J41" s="37">
        <v>4</v>
      </c>
      <c r="K41" s="18">
        <f t="shared" si="8"/>
        <v>4</v>
      </c>
      <c r="L41" s="24" t="str">
        <f t="shared" ca="1" si="13"/>
        <v>o5b4</v>
      </c>
      <c r="M41" s="24" t="str">
        <f t="shared" si="9"/>
        <v>o5b4</v>
      </c>
      <c r="O41" s="22"/>
    </row>
    <row r="42" spans="1:15" ht="13.2">
      <c r="A42" s="18">
        <f t="shared" ca="1" si="11"/>
        <v>4</v>
      </c>
      <c r="B42">
        <f>B25+6</f>
        <v>11</v>
      </c>
      <c r="C42" s="18">
        <f t="shared" si="10"/>
        <v>11</v>
      </c>
      <c r="D42" s="18" t="str">
        <f t="shared" si="4"/>
        <v>o6c</v>
      </c>
      <c r="E42" s="1">
        <f t="shared" ca="1" si="5"/>
        <v>110</v>
      </c>
      <c r="F42" s="20" t="str">
        <f t="shared" ca="1" si="6"/>
        <v/>
      </c>
      <c r="H42" s="18">
        <f t="shared" ca="1" si="12"/>
        <v>1</v>
      </c>
      <c r="I42" s="18">
        <f t="shared" ca="1" si="7"/>
        <v>2</v>
      </c>
      <c r="J42" s="37">
        <v>4</v>
      </c>
      <c r="K42" s="18">
        <f t="shared" si="8"/>
        <v>4</v>
      </c>
      <c r="L42" s="24" t="str">
        <f t="shared" ca="1" si="13"/>
        <v>o6c4</v>
      </c>
      <c r="M42" s="24" t="str">
        <f t="shared" si="9"/>
        <v>o6c4</v>
      </c>
      <c r="O42" s="22"/>
    </row>
    <row r="43" spans="1:15" ht="13.2">
      <c r="A43" s="18">
        <f t="shared" ca="1" si="11"/>
        <v>7</v>
      </c>
      <c r="B43">
        <f>B25+8</f>
        <v>13</v>
      </c>
      <c r="C43" s="18">
        <f t="shared" si="10"/>
        <v>13</v>
      </c>
      <c r="D43" s="18" t="str">
        <f t="shared" si="4"/>
        <v>o6e</v>
      </c>
      <c r="E43" s="1">
        <f t="shared" ca="1" si="5"/>
        <v>102</v>
      </c>
      <c r="F43" s="20" t="str">
        <f t="shared" ca="1" si="6"/>
        <v>r</v>
      </c>
      <c r="H43" s="18">
        <f t="shared" ca="1" si="12"/>
        <v>3</v>
      </c>
      <c r="I43" s="18">
        <f t="shared" ca="1" si="7"/>
        <v>4</v>
      </c>
      <c r="J43" s="37">
        <v>8</v>
      </c>
      <c r="K43" s="18">
        <f t="shared" si="8"/>
        <v>8</v>
      </c>
      <c r="L43" s="24" t="str">
        <f t="shared" ca="1" si="13"/>
        <v>r8</v>
      </c>
      <c r="M43" s="24" t="str">
        <f t="shared" si="9"/>
        <v>o6e8</v>
      </c>
      <c r="O43" s="22"/>
    </row>
    <row r="44" spans="1:15" ht="13.2">
      <c r="A44" s="18">
        <f t="shared" ca="1" si="11"/>
        <v>12</v>
      </c>
      <c r="B44">
        <f>B25+8</f>
        <v>13</v>
      </c>
      <c r="C44" s="18">
        <f t="shared" si="10"/>
        <v>13</v>
      </c>
      <c r="D44" s="18" t="str">
        <f t="shared" si="4"/>
        <v>o6e</v>
      </c>
      <c r="E44" s="1">
        <f t="shared" ca="1" si="5"/>
        <v>104</v>
      </c>
      <c r="F44" s="20" t="str">
        <f t="shared" ca="1" si="6"/>
        <v/>
      </c>
      <c r="H44" s="18">
        <f t="shared" ca="1" si="12"/>
        <v>3</v>
      </c>
      <c r="I44" s="18">
        <f t="shared" ca="1" si="7"/>
        <v>4</v>
      </c>
      <c r="J44" s="37">
        <v>8</v>
      </c>
      <c r="K44" s="18">
        <f t="shared" si="8"/>
        <v>8</v>
      </c>
      <c r="L44" s="24" t="str">
        <f t="shared" ca="1" si="13"/>
        <v>o6e8</v>
      </c>
      <c r="M44" s="24" t="str">
        <f t="shared" si="9"/>
        <v>o6e8</v>
      </c>
      <c r="O44" s="22"/>
    </row>
    <row r="45" spans="1:15" ht="13.2">
      <c r="A45" s="18">
        <f t="shared" ca="1" si="11"/>
        <v>10</v>
      </c>
      <c r="B45">
        <f>B5</f>
        <v>5</v>
      </c>
      <c r="C45" s="18">
        <f t="shared" si="10"/>
        <v>5</v>
      </c>
      <c r="D45" s="18" t="str">
        <f t="shared" si="4"/>
        <v>o5d</v>
      </c>
      <c r="E45" s="1">
        <f t="shared" ca="1" si="5"/>
        <v>114</v>
      </c>
      <c r="F45" s="20" t="str">
        <f t="shared" ca="1" si="6"/>
        <v/>
      </c>
      <c r="H45" s="18">
        <f t="shared" ca="1" si="12"/>
        <v>5</v>
      </c>
      <c r="I45" s="18" t="str">
        <f t="shared" ca="1" si="7"/>
        <v>4</v>
      </c>
      <c r="J45" s="26">
        <v>4</v>
      </c>
      <c r="K45" s="18">
        <f t="shared" si="8"/>
        <v>4</v>
      </c>
      <c r="L45" s="24" t="str">
        <f t="shared" ca="1" si="13"/>
        <v>o5d4</v>
      </c>
      <c r="M45" s="24" t="str">
        <f t="shared" si="9"/>
        <v>o5d4</v>
      </c>
      <c r="O45" s="22"/>
    </row>
    <row r="46" spans="1:15" ht="13.2">
      <c r="A46" s="18">
        <f t="shared" ca="1" si="11"/>
        <v>8</v>
      </c>
      <c r="B46">
        <f>B5+2</f>
        <v>7</v>
      </c>
      <c r="C46" s="18">
        <f t="shared" si="10"/>
        <v>7</v>
      </c>
      <c r="D46" s="18" t="str">
        <f t="shared" si="4"/>
        <v>o5f</v>
      </c>
      <c r="E46" s="1">
        <f t="shared" ca="1" si="5"/>
        <v>113</v>
      </c>
      <c r="F46" s="20" t="str">
        <f t="shared" ca="1" si="6"/>
        <v/>
      </c>
      <c r="H46" s="18">
        <f t="shared" ca="1" si="12"/>
        <v>1</v>
      </c>
      <c r="I46" s="18">
        <f t="shared" ca="1" si="7"/>
        <v>2</v>
      </c>
      <c r="J46" s="26">
        <v>4</v>
      </c>
      <c r="K46" s="18">
        <f t="shared" si="8"/>
        <v>4</v>
      </c>
      <c r="L46" s="24" t="str">
        <f t="shared" ca="1" si="13"/>
        <v>o5f4</v>
      </c>
      <c r="M46" s="24" t="str">
        <f t="shared" si="9"/>
        <v>o5f4</v>
      </c>
      <c r="O46" s="22"/>
    </row>
    <row r="47" spans="1:15" ht="13.2">
      <c r="A47" s="18">
        <f t="shared" ca="1" si="11"/>
        <v>9</v>
      </c>
      <c r="B47">
        <f>B5</f>
        <v>5</v>
      </c>
      <c r="C47" s="18">
        <f t="shared" si="10"/>
        <v>5</v>
      </c>
      <c r="D47" s="18" t="str">
        <f t="shared" si="4"/>
        <v>o5d</v>
      </c>
      <c r="E47" s="1">
        <f t="shared" ca="1" si="5"/>
        <v>106</v>
      </c>
      <c r="F47" s="20" t="str">
        <f t="shared" ca="1" si="6"/>
        <v/>
      </c>
      <c r="H47" s="18">
        <f t="shared" ca="1" si="12"/>
        <v>5</v>
      </c>
      <c r="I47" s="18" t="str">
        <f t="shared" ca="1" si="7"/>
        <v>4</v>
      </c>
      <c r="J47" s="26">
        <v>8</v>
      </c>
      <c r="K47" s="18">
        <f t="shared" si="8"/>
        <v>8</v>
      </c>
      <c r="L47" s="24" t="str">
        <f t="shared" ca="1" si="13"/>
        <v>o5d8</v>
      </c>
      <c r="M47" s="24" t="str">
        <f t="shared" si="9"/>
        <v>o5d8</v>
      </c>
      <c r="O47" s="22"/>
    </row>
    <row r="48" spans="1:15" ht="13.2">
      <c r="A48" s="18">
        <f t="shared" ca="1" si="11"/>
        <v>8</v>
      </c>
      <c r="B48">
        <f>B5+2</f>
        <v>7</v>
      </c>
      <c r="C48" s="18">
        <f t="shared" si="10"/>
        <v>7</v>
      </c>
      <c r="D48" s="18" t="str">
        <f t="shared" si="4"/>
        <v>o5f</v>
      </c>
      <c r="E48" s="1">
        <f t="shared" ca="1" si="5"/>
        <v>109</v>
      </c>
      <c r="F48" s="20" t="str">
        <f t="shared" ca="1" si="6"/>
        <v/>
      </c>
      <c r="H48" s="18">
        <f t="shared" ca="1" si="12"/>
        <v>5</v>
      </c>
      <c r="I48" s="18" t="str">
        <f t="shared" ca="1" si="7"/>
        <v>4</v>
      </c>
      <c r="J48" s="26">
        <v>8</v>
      </c>
      <c r="K48" s="18">
        <f t="shared" si="8"/>
        <v>8</v>
      </c>
      <c r="L48" s="24" t="str">
        <f t="shared" ca="1" si="13"/>
        <v>o5f8</v>
      </c>
      <c r="M48" s="24" t="str">
        <f t="shared" si="9"/>
        <v>o5f8</v>
      </c>
      <c r="O48" s="22"/>
    </row>
    <row r="49" spans="1:15" ht="13.2">
      <c r="A49" s="18">
        <f t="shared" ca="1" si="11"/>
        <v>11</v>
      </c>
      <c r="B49" s="26">
        <f>B5</f>
        <v>5</v>
      </c>
      <c r="C49" s="18">
        <f t="shared" si="10"/>
        <v>5</v>
      </c>
      <c r="D49" s="18" t="str">
        <f t="shared" si="4"/>
        <v>o5d</v>
      </c>
      <c r="E49" s="1">
        <f t="shared" ca="1" si="5"/>
        <v>120</v>
      </c>
      <c r="F49" s="20" t="str">
        <f t="shared" ca="1" si="6"/>
        <v/>
      </c>
      <c r="H49" s="18">
        <f t="shared" ca="1" si="12"/>
        <v>1</v>
      </c>
      <c r="I49" s="18">
        <f t="shared" ca="1" si="7"/>
        <v>2</v>
      </c>
      <c r="J49" s="26">
        <v>8</v>
      </c>
      <c r="K49" s="18">
        <f t="shared" si="8"/>
        <v>8</v>
      </c>
      <c r="L49" s="24" t="str">
        <f t="shared" ca="1" si="13"/>
        <v>o5d8</v>
      </c>
      <c r="M49" s="24" t="str">
        <f t="shared" si="9"/>
        <v>o5d8</v>
      </c>
      <c r="O49" s="22"/>
    </row>
    <row r="50" spans="1:15" ht="13.2">
      <c r="A50" s="18">
        <f t="shared" ca="1" si="11"/>
        <v>10</v>
      </c>
      <c r="B50" s="26">
        <f>B5+2</f>
        <v>7</v>
      </c>
      <c r="C50" s="18">
        <f t="shared" si="10"/>
        <v>7</v>
      </c>
      <c r="D50" s="18" t="str">
        <f t="shared" si="4"/>
        <v>o5f</v>
      </c>
      <c r="E50" s="1">
        <f t="shared" ca="1" si="5"/>
        <v>106</v>
      </c>
      <c r="F50" s="20" t="str">
        <f t="shared" ca="1" si="6"/>
        <v/>
      </c>
      <c r="H50" s="18">
        <f t="shared" ca="1" si="12"/>
        <v>2</v>
      </c>
      <c r="I50" s="18" t="str">
        <f t="shared" ca="1" si="7"/>
        <v>4.</v>
      </c>
      <c r="J50" s="26">
        <v>8</v>
      </c>
      <c r="K50" s="18">
        <f t="shared" si="8"/>
        <v>8</v>
      </c>
      <c r="L50" s="24" t="str">
        <f t="shared" ca="1" si="13"/>
        <v>o5f8</v>
      </c>
      <c r="M50" s="24" t="str">
        <f t="shared" si="9"/>
        <v>o5f8</v>
      </c>
      <c r="O50" s="22"/>
    </row>
    <row r="51" spans="1:15" ht="13.2">
      <c r="A51" s="18">
        <f t="shared" ca="1" si="11"/>
        <v>8</v>
      </c>
      <c r="B51" s="26">
        <f>B5+3</f>
        <v>8</v>
      </c>
      <c r="C51" s="18">
        <f t="shared" si="10"/>
        <v>8</v>
      </c>
      <c r="D51" s="18" t="str">
        <f t="shared" si="4"/>
        <v>o5g</v>
      </c>
      <c r="E51" s="1">
        <f t="shared" ca="1" si="5"/>
        <v>115</v>
      </c>
      <c r="F51" s="20" t="str">
        <f t="shared" ca="1" si="6"/>
        <v/>
      </c>
      <c r="H51" s="18">
        <f t="shared" ca="1" si="12"/>
        <v>1</v>
      </c>
      <c r="I51" s="18">
        <f t="shared" ca="1" si="7"/>
        <v>2</v>
      </c>
      <c r="J51" s="26">
        <v>4</v>
      </c>
      <c r="K51" s="18">
        <f t="shared" si="8"/>
        <v>4</v>
      </c>
      <c r="L51" s="24" t="str">
        <f t="shared" ca="1" si="13"/>
        <v>o5g4</v>
      </c>
      <c r="M51" s="24" t="str">
        <f t="shared" si="9"/>
        <v>o5g4</v>
      </c>
      <c r="O51" s="22"/>
    </row>
    <row r="52" spans="1:15" ht="13.2">
      <c r="A52" s="18">
        <f t="shared" ca="1" si="11"/>
        <v>11</v>
      </c>
      <c r="B52" s="26">
        <f>B5+7</f>
        <v>12</v>
      </c>
      <c r="C52" s="18">
        <f t="shared" si="10"/>
        <v>12</v>
      </c>
      <c r="D52" s="18" t="str">
        <f t="shared" si="4"/>
        <v>o6d</v>
      </c>
      <c r="E52" s="1">
        <f t="shared" ca="1" si="5"/>
        <v>106</v>
      </c>
      <c r="F52" s="20" t="str">
        <f t="shared" ca="1" si="6"/>
        <v/>
      </c>
      <c r="H52" s="18">
        <f t="shared" ca="1" si="12"/>
        <v>5</v>
      </c>
      <c r="I52" s="18" t="str">
        <f t="shared" ca="1" si="7"/>
        <v>4</v>
      </c>
      <c r="J52" s="26">
        <v>4</v>
      </c>
      <c r="K52" s="18">
        <f t="shared" si="8"/>
        <v>4</v>
      </c>
      <c r="L52" s="24" t="str">
        <f t="shared" ca="1" si="13"/>
        <v>o6d4</v>
      </c>
      <c r="M52" s="24" t="str">
        <f t="shared" si="9"/>
        <v>o6d4</v>
      </c>
      <c r="O52" s="22"/>
    </row>
    <row r="53" spans="1:15" ht="13.2">
      <c r="A53" s="18">
        <f t="shared" ca="1" si="11"/>
        <v>8</v>
      </c>
      <c r="B53" s="26">
        <f>B5+5</f>
        <v>10</v>
      </c>
      <c r="C53" s="18">
        <f t="shared" si="10"/>
        <v>10</v>
      </c>
      <c r="D53" s="18" t="str">
        <f t="shared" si="4"/>
        <v>o5b</v>
      </c>
      <c r="E53" s="1">
        <f t="shared" ca="1" si="5"/>
        <v>117</v>
      </c>
      <c r="F53" s="20" t="str">
        <f t="shared" ca="1" si="6"/>
        <v/>
      </c>
      <c r="H53" s="18">
        <f t="shared" ca="1" si="12"/>
        <v>3</v>
      </c>
      <c r="I53" s="18">
        <f t="shared" ca="1" si="7"/>
        <v>4</v>
      </c>
      <c r="J53" s="26">
        <v>8</v>
      </c>
      <c r="K53" s="18">
        <f t="shared" si="8"/>
        <v>8</v>
      </c>
      <c r="L53" s="24" t="str">
        <f t="shared" ca="1" si="13"/>
        <v>o5b8</v>
      </c>
      <c r="M53" s="24" t="str">
        <f t="shared" si="9"/>
        <v>o5b8</v>
      </c>
      <c r="O53" s="22"/>
    </row>
    <row r="54" spans="1:15" ht="13.2">
      <c r="A54" s="18">
        <f t="shared" ca="1" si="11"/>
        <v>7</v>
      </c>
      <c r="B54" s="26">
        <f>B5+4</f>
        <v>9</v>
      </c>
      <c r="C54" s="18">
        <f t="shared" si="10"/>
        <v>9</v>
      </c>
      <c r="D54" s="18" t="str">
        <f t="shared" si="4"/>
        <v>o5a</v>
      </c>
      <c r="E54" s="1">
        <f t="shared" ca="1" si="5"/>
        <v>119</v>
      </c>
      <c r="F54" s="20" t="str">
        <f t="shared" ca="1" si="6"/>
        <v/>
      </c>
      <c r="H54" s="18">
        <f t="shared" ca="1" si="12"/>
        <v>3</v>
      </c>
      <c r="I54" s="18">
        <f t="shared" ca="1" si="7"/>
        <v>4</v>
      </c>
      <c r="J54" s="26">
        <v>8</v>
      </c>
      <c r="K54" s="18">
        <f t="shared" si="8"/>
        <v>8</v>
      </c>
      <c r="L54" s="24" t="str">
        <f t="shared" ca="1" si="13"/>
        <v>o5a8</v>
      </c>
      <c r="M54" s="24" t="str">
        <f t="shared" si="9"/>
        <v>o5a8</v>
      </c>
      <c r="O54" s="22"/>
    </row>
    <row r="55" spans="1:15" ht="13.2">
      <c r="A55" s="18">
        <f t="shared" ca="1" si="11"/>
        <v>11</v>
      </c>
      <c r="B55" s="26">
        <f>B5+5</f>
        <v>10</v>
      </c>
      <c r="C55" s="18">
        <f t="shared" si="10"/>
        <v>10</v>
      </c>
      <c r="D55" s="18" t="str">
        <f t="shared" si="4"/>
        <v>o5b</v>
      </c>
      <c r="E55" s="1">
        <f t="shared" ca="1" si="5"/>
        <v>102</v>
      </c>
      <c r="F55" s="20" t="str">
        <f t="shared" ca="1" si="6"/>
        <v>r</v>
      </c>
      <c r="H55" s="18">
        <f t="shared" ca="1" si="12"/>
        <v>4</v>
      </c>
      <c r="I55" s="18">
        <f t="shared" ca="1" si="7"/>
        <v>8</v>
      </c>
      <c r="J55" s="26">
        <v>8</v>
      </c>
      <c r="K55" s="18">
        <f t="shared" si="8"/>
        <v>8</v>
      </c>
      <c r="L55" s="24" t="str">
        <f t="shared" ca="1" si="13"/>
        <v>r8</v>
      </c>
      <c r="M55" s="24" t="str">
        <f t="shared" si="9"/>
        <v>o5b8</v>
      </c>
      <c r="O55" s="22"/>
    </row>
    <row r="56" spans="1:15" ht="13.2">
      <c r="A56" s="18">
        <f t="shared" ca="1" si="11"/>
        <v>9</v>
      </c>
      <c r="B56" s="26">
        <f>B5+7</f>
        <v>12</v>
      </c>
      <c r="C56" s="18">
        <f t="shared" si="10"/>
        <v>12</v>
      </c>
      <c r="D56" s="18" t="str">
        <f t="shared" si="4"/>
        <v>o6d</v>
      </c>
      <c r="E56" s="1">
        <f t="shared" ca="1" si="5"/>
        <v>110</v>
      </c>
      <c r="F56" s="20" t="str">
        <f t="shared" ca="1" si="6"/>
        <v/>
      </c>
      <c r="H56" s="18">
        <f t="shared" ca="1" si="12"/>
        <v>4</v>
      </c>
      <c r="I56" s="18">
        <f t="shared" ca="1" si="7"/>
        <v>8</v>
      </c>
      <c r="J56" s="26">
        <v>8</v>
      </c>
      <c r="K56" s="18">
        <f t="shared" si="8"/>
        <v>8</v>
      </c>
      <c r="L56" s="24" t="str">
        <f t="shared" ca="1" si="13"/>
        <v>o6d8</v>
      </c>
      <c r="M56" s="24" t="str">
        <f t="shared" si="9"/>
        <v>o6d8</v>
      </c>
      <c r="O56" s="22"/>
    </row>
    <row r="57" spans="1:15" ht="13.2">
      <c r="A57" s="18">
        <f t="shared" ca="1" si="11"/>
        <v>5</v>
      </c>
      <c r="B57" s="26">
        <f>B5+4</f>
        <v>9</v>
      </c>
      <c r="C57" s="18">
        <f t="shared" si="10"/>
        <v>9</v>
      </c>
      <c r="D57" s="18" t="str">
        <f t="shared" si="4"/>
        <v>o5a</v>
      </c>
      <c r="E57" s="1">
        <f t="shared" ca="1" si="5"/>
        <v>109</v>
      </c>
      <c r="F57" s="20" t="str">
        <f t="shared" ca="1" si="6"/>
        <v/>
      </c>
      <c r="H57" s="18">
        <f t="shared" ca="1" si="12"/>
        <v>3</v>
      </c>
      <c r="I57" s="18">
        <f t="shared" ca="1" si="7"/>
        <v>4</v>
      </c>
      <c r="J57" s="26">
        <v>4</v>
      </c>
      <c r="K57" s="18">
        <f t="shared" si="8"/>
        <v>4</v>
      </c>
      <c r="L57" s="24" t="str">
        <f t="shared" ca="1" si="13"/>
        <v>o5a4</v>
      </c>
      <c r="M57" s="24" t="str">
        <f t="shared" si="9"/>
        <v>o5a4</v>
      </c>
      <c r="O57" s="22"/>
    </row>
    <row r="58" spans="1:15" ht="13.2">
      <c r="A58" s="18">
        <f t="shared" ca="1" si="11"/>
        <v>5</v>
      </c>
      <c r="B58" s="26">
        <f>B5+4</f>
        <v>9</v>
      </c>
      <c r="C58" s="18">
        <f t="shared" si="10"/>
        <v>9</v>
      </c>
      <c r="D58" s="18" t="str">
        <f t="shared" si="4"/>
        <v>o5a</v>
      </c>
      <c r="E58" s="1">
        <f t="shared" ca="1" si="5"/>
        <v>105</v>
      </c>
      <c r="F58" s="20" t="str">
        <f t="shared" ca="1" si="6"/>
        <v/>
      </c>
      <c r="H58" s="18">
        <f t="shared" ca="1" si="12"/>
        <v>2</v>
      </c>
      <c r="I58" s="18" t="str">
        <f t="shared" ca="1" si="7"/>
        <v>4.</v>
      </c>
      <c r="J58" s="26">
        <v>4</v>
      </c>
      <c r="K58" s="18">
        <f t="shared" si="8"/>
        <v>4</v>
      </c>
      <c r="L58" s="24" t="str">
        <f t="shared" ca="1" si="13"/>
        <v>o5a4</v>
      </c>
      <c r="M58" s="24" t="str">
        <f t="shared" si="9"/>
        <v>o5a4</v>
      </c>
      <c r="O58" s="22"/>
    </row>
    <row r="59" spans="1:15" ht="13.2">
      <c r="A59" s="18">
        <f t="shared" ca="1" si="11"/>
        <v>10</v>
      </c>
      <c r="B59" s="26">
        <f>B5+8</f>
        <v>13</v>
      </c>
      <c r="C59" s="18">
        <f t="shared" si="10"/>
        <v>13</v>
      </c>
      <c r="D59" s="18" t="str">
        <f t="shared" si="4"/>
        <v>o6e</v>
      </c>
      <c r="E59" s="1">
        <f t="shared" ca="1" si="5"/>
        <v>103</v>
      </c>
      <c r="F59" s="20" t="str">
        <f t="shared" ca="1" si="6"/>
        <v>r</v>
      </c>
      <c r="H59" s="18">
        <f t="shared" ca="1" si="12"/>
        <v>3</v>
      </c>
      <c r="I59" s="18">
        <f t="shared" ca="1" si="7"/>
        <v>4</v>
      </c>
      <c r="J59" s="26">
        <v>8</v>
      </c>
      <c r="K59" s="18">
        <f t="shared" si="8"/>
        <v>8</v>
      </c>
      <c r="L59" s="24" t="str">
        <f t="shared" ca="1" si="13"/>
        <v>r8</v>
      </c>
      <c r="M59" s="24" t="str">
        <f t="shared" si="9"/>
        <v>o6e8</v>
      </c>
      <c r="O59" s="22"/>
    </row>
    <row r="60" spans="1:15" ht="13.2">
      <c r="A60" s="18">
        <f t="shared" ca="1" si="11"/>
        <v>10</v>
      </c>
      <c r="B60" s="26">
        <f>B5+7</f>
        <v>12</v>
      </c>
      <c r="C60" s="18">
        <f t="shared" si="10"/>
        <v>12</v>
      </c>
      <c r="D60" s="18" t="str">
        <f t="shared" si="4"/>
        <v>o6d</v>
      </c>
      <c r="E60" s="1">
        <f t="shared" ca="1" si="5"/>
        <v>110</v>
      </c>
      <c r="F60" s="20" t="str">
        <f t="shared" ca="1" si="6"/>
        <v/>
      </c>
      <c r="H60" s="18">
        <f t="shared" ca="1" si="12"/>
        <v>4</v>
      </c>
      <c r="I60" s="18">
        <f t="shared" ca="1" si="7"/>
        <v>8</v>
      </c>
      <c r="J60" s="26">
        <v>8</v>
      </c>
      <c r="K60" s="18">
        <f t="shared" si="8"/>
        <v>8</v>
      </c>
      <c r="L60" s="24" t="str">
        <f t="shared" ca="1" si="13"/>
        <v>o6d8</v>
      </c>
      <c r="M60" s="24" t="str">
        <f t="shared" si="9"/>
        <v>o6d8</v>
      </c>
      <c r="O60" s="22"/>
    </row>
    <row r="61" spans="1:15" ht="13.2">
      <c r="A61" s="18">
        <f t="shared" ca="1" si="11"/>
        <v>5</v>
      </c>
      <c r="B61">
        <f>B5+4</f>
        <v>9</v>
      </c>
      <c r="C61" s="18">
        <f t="shared" si="10"/>
        <v>9</v>
      </c>
      <c r="D61" s="18" t="str">
        <f t="shared" si="4"/>
        <v>o5a</v>
      </c>
      <c r="E61" s="1">
        <f t="shared" ca="1" si="5"/>
        <v>118</v>
      </c>
      <c r="F61" s="20" t="str">
        <f t="shared" ca="1" si="6"/>
        <v/>
      </c>
      <c r="H61" s="18">
        <f t="shared" ca="1" si="12"/>
        <v>5</v>
      </c>
      <c r="I61" s="18" t="str">
        <f t="shared" ca="1" si="7"/>
        <v>4</v>
      </c>
      <c r="J61" s="26">
        <v>8</v>
      </c>
      <c r="K61" s="18">
        <f t="shared" si="8"/>
        <v>8</v>
      </c>
      <c r="L61" s="24" t="str">
        <f t="shared" ca="1" si="13"/>
        <v>o5a8</v>
      </c>
      <c r="M61" s="24" t="str">
        <f t="shared" si="9"/>
        <v>o5a8</v>
      </c>
      <c r="O61" s="22"/>
    </row>
    <row r="62" spans="1:15" ht="13.2">
      <c r="A62" s="18">
        <f t="shared" ca="1" si="11"/>
        <v>7</v>
      </c>
      <c r="B62">
        <f>B5+3</f>
        <v>8</v>
      </c>
      <c r="C62" s="18">
        <f t="shared" si="10"/>
        <v>8</v>
      </c>
      <c r="D62" s="18" t="str">
        <f t="shared" si="4"/>
        <v>o5g</v>
      </c>
      <c r="E62" s="1">
        <f t="shared" ca="1" si="5"/>
        <v>101</v>
      </c>
      <c r="F62" s="20" t="str">
        <f t="shared" ca="1" si="6"/>
        <v/>
      </c>
      <c r="H62" s="18">
        <f t="shared" ca="1" si="12"/>
        <v>3</v>
      </c>
      <c r="I62" s="18">
        <f t="shared" ca="1" si="7"/>
        <v>4</v>
      </c>
      <c r="J62" s="26">
        <v>8</v>
      </c>
      <c r="K62" s="18">
        <f t="shared" si="8"/>
        <v>8</v>
      </c>
      <c r="L62" s="24" t="str">
        <f t="shared" ca="1" si="13"/>
        <v>o5g8</v>
      </c>
      <c r="M62" s="24" t="str">
        <f t="shared" si="9"/>
        <v>o5g8</v>
      </c>
      <c r="O62" s="22"/>
    </row>
    <row r="63" spans="1:15" ht="13.2">
      <c r="A63" s="18">
        <f t="shared" ca="1" si="11"/>
        <v>10</v>
      </c>
      <c r="B63">
        <f>B5+4</f>
        <v>9</v>
      </c>
      <c r="C63" s="18">
        <f t="shared" ref="C63:C113" si="14">IF(B63="",A63,B63)</f>
        <v>9</v>
      </c>
      <c r="D63" s="18" t="str">
        <f t="shared" si="4"/>
        <v>o5a</v>
      </c>
      <c r="E63" s="1">
        <f t="shared" ca="1" si="5"/>
        <v>112</v>
      </c>
      <c r="F63" s="20" t="str">
        <f t="shared" ca="1" si="6"/>
        <v/>
      </c>
      <c r="H63" s="18">
        <f t="shared" ca="1" si="12"/>
        <v>1</v>
      </c>
      <c r="I63" s="18">
        <f t="shared" ca="1" si="7"/>
        <v>2</v>
      </c>
      <c r="J63" s="26">
        <v>4</v>
      </c>
      <c r="K63" s="18">
        <f t="shared" si="8"/>
        <v>4</v>
      </c>
      <c r="L63" s="24" t="str">
        <f t="shared" ca="1" si="13"/>
        <v>o5a4</v>
      </c>
      <c r="M63" s="24" t="str">
        <f t="shared" si="9"/>
        <v>o5a4</v>
      </c>
      <c r="O63" s="22"/>
    </row>
    <row r="64" spans="1:15" ht="13.2">
      <c r="A64" s="18">
        <f t="shared" ca="1" si="11"/>
        <v>11</v>
      </c>
      <c r="B64">
        <f>B5+4</f>
        <v>9</v>
      </c>
      <c r="C64" s="18">
        <f t="shared" si="14"/>
        <v>9</v>
      </c>
      <c r="D64" s="18" t="str">
        <f t="shared" si="4"/>
        <v>o5a</v>
      </c>
      <c r="E64" s="1">
        <f t="shared" ca="1" si="5"/>
        <v>106</v>
      </c>
      <c r="F64" s="20" t="str">
        <f t="shared" ca="1" si="6"/>
        <v/>
      </c>
      <c r="H64" s="18">
        <f t="shared" ca="1" si="12"/>
        <v>5</v>
      </c>
      <c r="I64" s="18" t="str">
        <f t="shared" ca="1" si="7"/>
        <v>4</v>
      </c>
      <c r="J64" s="26">
        <v>4</v>
      </c>
      <c r="K64" s="18">
        <f t="shared" si="8"/>
        <v>4</v>
      </c>
      <c r="L64" s="24" t="str">
        <f t="shared" ca="1" si="13"/>
        <v>o5a4</v>
      </c>
      <c r="M64" s="24" t="str">
        <f t="shared" si="9"/>
        <v>o5a4</v>
      </c>
      <c r="O64" s="22"/>
    </row>
    <row r="65" spans="1:15" ht="13.2">
      <c r="A65" s="18">
        <f t="shared" ca="1" si="11"/>
        <v>5</v>
      </c>
      <c r="B65">
        <f>B5+6</f>
        <v>11</v>
      </c>
      <c r="C65" s="18">
        <f t="shared" si="14"/>
        <v>11</v>
      </c>
      <c r="D65" s="18" t="str">
        <f t="shared" si="4"/>
        <v>o6c</v>
      </c>
      <c r="E65" s="1">
        <f t="shared" ca="1" si="5"/>
        <v>102</v>
      </c>
      <c r="F65" s="20" t="str">
        <f t="shared" ca="1" si="6"/>
        <v>r</v>
      </c>
      <c r="H65" s="18">
        <f t="shared" ca="1" si="12"/>
        <v>2</v>
      </c>
      <c r="I65" s="18" t="str">
        <f t="shared" ca="1" si="7"/>
        <v>4.</v>
      </c>
      <c r="J65" s="26">
        <v>8</v>
      </c>
      <c r="K65" s="18">
        <f t="shared" si="8"/>
        <v>8</v>
      </c>
      <c r="L65" s="24" t="str">
        <f t="shared" ca="1" si="13"/>
        <v>r8</v>
      </c>
      <c r="M65" s="24" t="str">
        <f t="shared" si="9"/>
        <v>o6c8</v>
      </c>
      <c r="O65" s="22"/>
    </row>
    <row r="66" spans="1:15" ht="13.2">
      <c r="A66" s="18">
        <f t="shared" ca="1" si="11"/>
        <v>11</v>
      </c>
      <c r="B66">
        <f>B5+7</f>
        <v>12</v>
      </c>
      <c r="C66" s="18">
        <f t="shared" si="14"/>
        <v>12</v>
      </c>
      <c r="D66" s="18" t="str">
        <f t="shared" si="4"/>
        <v>o6d</v>
      </c>
      <c r="E66" s="1">
        <f t="shared" ca="1" si="5"/>
        <v>101</v>
      </c>
      <c r="F66" s="20" t="str">
        <f t="shared" ca="1" si="6"/>
        <v/>
      </c>
      <c r="H66" s="18">
        <f t="shared" ca="1" si="12"/>
        <v>3</v>
      </c>
      <c r="I66" s="18">
        <f t="shared" ca="1" si="7"/>
        <v>4</v>
      </c>
      <c r="J66" s="26">
        <v>8</v>
      </c>
      <c r="K66" s="18">
        <f t="shared" si="8"/>
        <v>8</v>
      </c>
      <c r="L66" s="24" t="str">
        <f t="shared" ca="1" si="13"/>
        <v>o6d8</v>
      </c>
      <c r="M66" s="24" t="str">
        <f t="shared" si="9"/>
        <v>o6d8</v>
      </c>
      <c r="O66" s="22"/>
    </row>
    <row r="67" spans="1:15" ht="13.2">
      <c r="A67" s="18">
        <f t="shared" ca="1" si="11"/>
        <v>4</v>
      </c>
      <c r="B67">
        <f>B5+8</f>
        <v>13</v>
      </c>
      <c r="C67" s="18">
        <f t="shared" si="14"/>
        <v>13</v>
      </c>
      <c r="D67" s="18" t="str">
        <f t="shared" si="4"/>
        <v>o6e</v>
      </c>
      <c r="E67" s="1">
        <f t="shared" ca="1" si="5"/>
        <v>106</v>
      </c>
      <c r="F67" s="20" t="str">
        <f t="shared" ca="1" si="6"/>
        <v/>
      </c>
      <c r="H67" s="18">
        <f t="shared" ca="1" si="12"/>
        <v>2</v>
      </c>
      <c r="I67" s="18" t="str">
        <f t="shared" ca="1" si="7"/>
        <v>4.</v>
      </c>
      <c r="J67" s="26">
        <v>8</v>
      </c>
      <c r="K67" s="18">
        <f t="shared" si="8"/>
        <v>8</v>
      </c>
      <c r="L67" s="24" t="str">
        <f t="shared" ca="1" si="13"/>
        <v>o6e8</v>
      </c>
      <c r="M67" s="24" t="str">
        <f t="shared" si="9"/>
        <v>o6e8</v>
      </c>
      <c r="O67" s="22"/>
    </row>
    <row r="68" spans="1:15" ht="13.2">
      <c r="A68" s="18">
        <f t="shared" ca="1" si="11"/>
        <v>5</v>
      </c>
      <c r="B68">
        <f>B5+8</f>
        <v>13</v>
      </c>
      <c r="C68" s="18">
        <f t="shared" si="14"/>
        <v>13</v>
      </c>
      <c r="D68" s="18" t="str">
        <f t="shared" si="4"/>
        <v>o6e</v>
      </c>
      <c r="E68" s="1">
        <f t="shared" ca="1" si="5"/>
        <v>102</v>
      </c>
      <c r="F68" s="20" t="str">
        <f t="shared" ca="1" si="6"/>
        <v>r</v>
      </c>
      <c r="H68" s="18">
        <f t="shared" ca="1" si="12"/>
        <v>2</v>
      </c>
      <c r="I68" s="18" t="str">
        <f t="shared" ca="1" si="7"/>
        <v>4.</v>
      </c>
      <c r="J68" s="26">
        <v>8</v>
      </c>
      <c r="K68" s="18">
        <f t="shared" si="8"/>
        <v>8</v>
      </c>
      <c r="L68" s="24" t="str">
        <f t="shared" ca="1" si="13"/>
        <v>r8</v>
      </c>
      <c r="M68" s="24" t="str">
        <f t="shared" si="9"/>
        <v>o6e8</v>
      </c>
      <c r="O68" s="22"/>
    </row>
    <row r="69" spans="1:15" ht="13.2">
      <c r="A69" s="18">
        <f t="shared" ref="A69:A100" ca="1" si="15">RANDBETWEEN(4,12)</f>
        <v>12</v>
      </c>
      <c r="B69" s="26">
        <f>B5+4</f>
        <v>9</v>
      </c>
      <c r="C69" s="18">
        <f t="shared" si="14"/>
        <v>9</v>
      </c>
      <c r="D69" s="18" t="str">
        <f t="shared" si="4"/>
        <v>o5a</v>
      </c>
      <c r="E69" s="1">
        <f t="shared" ca="1" si="5"/>
        <v>102</v>
      </c>
      <c r="F69" s="20" t="str">
        <f t="shared" ca="1" si="6"/>
        <v>r</v>
      </c>
      <c r="H69" s="18">
        <f t="shared" ref="H69:H100" ca="1" si="16">RANDBETWEEN(1,5)</f>
        <v>5</v>
      </c>
      <c r="I69" s="18" t="str">
        <f t="shared" ca="1" si="7"/>
        <v>4</v>
      </c>
      <c r="J69" s="42">
        <v>8</v>
      </c>
      <c r="K69" s="18">
        <f t="shared" si="8"/>
        <v>8</v>
      </c>
      <c r="L69" s="24" t="str">
        <f t="shared" ref="L69:L100" ca="1" si="17">IF(F69="r",F69&amp;K69,D69&amp;K69)</f>
        <v>r8</v>
      </c>
      <c r="M69" s="24" t="str">
        <f t="shared" si="9"/>
        <v>o5a8</v>
      </c>
      <c r="O69" s="22"/>
    </row>
    <row r="70" spans="1:15" ht="13.2">
      <c r="A70" s="18">
        <f t="shared" ca="1" si="15"/>
        <v>5</v>
      </c>
      <c r="B70" s="26">
        <f>B5+2</f>
        <v>7</v>
      </c>
      <c r="C70" s="18">
        <f t="shared" si="14"/>
        <v>7</v>
      </c>
      <c r="D70" s="18" t="str">
        <f t="shared" ref="D70:D132" si="18">VLOOKUP(C70,$P:$Q,2)</f>
        <v>o5f</v>
      </c>
      <c r="E70" s="1">
        <f t="shared" ref="E70:E132" ca="1" si="19">RANDBETWEEN(101,120)</f>
        <v>107</v>
      </c>
      <c r="F70" s="20" t="str">
        <f t="shared" ref="F70:F105" ca="1" si="20">IF(E70=102,"r",IF(E70=103,"r",""))</f>
        <v/>
      </c>
      <c r="H70" s="18">
        <f t="shared" ca="1" si="16"/>
        <v>4</v>
      </c>
      <c r="I70" s="18">
        <f t="shared" ref="I70:I113" ca="1" si="21">VLOOKUP(H70,$P$5:$T$10,5)</f>
        <v>8</v>
      </c>
      <c r="J70" s="42">
        <v>8</v>
      </c>
      <c r="K70" s="18">
        <f t="shared" ref="K70:K113" si="22">IF(J70="",I70,J70)</f>
        <v>8</v>
      </c>
      <c r="L70" s="24" t="str">
        <f t="shared" ca="1" si="17"/>
        <v>o5f8</v>
      </c>
      <c r="M70" s="24" t="str">
        <f t="shared" ref="M70:M113" si="23">IF(G70="r",G70&amp;K70,D70&amp;K70)</f>
        <v>o5f8</v>
      </c>
      <c r="O70" s="22"/>
    </row>
    <row r="71" spans="1:15" ht="13.2">
      <c r="A71" s="18">
        <f t="shared" ca="1" si="15"/>
        <v>11</v>
      </c>
      <c r="B71" s="26">
        <f>B5+1</f>
        <v>6</v>
      </c>
      <c r="C71" s="18">
        <f t="shared" si="14"/>
        <v>6</v>
      </c>
      <c r="D71" s="18" t="str">
        <f t="shared" si="18"/>
        <v>o5e</v>
      </c>
      <c r="E71" s="1">
        <f t="shared" ca="1" si="19"/>
        <v>120</v>
      </c>
      <c r="F71" s="20" t="str">
        <f t="shared" ca="1" si="20"/>
        <v/>
      </c>
      <c r="H71" s="18">
        <f t="shared" ca="1" si="16"/>
        <v>2</v>
      </c>
      <c r="I71" s="18" t="str">
        <f t="shared" ca="1" si="21"/>
        <v>4.</v>
      </c>
      <c r="J71" s="42">
        <v>8</v>
      </c>
      <c r="K71" s="18">
        <f t="shared" si="22"/>
        <v>8</v>
      </c>
      <c r="L71" s="24" t="str">
        <f t="shared" ca="1" si="17"/>
        <v>o5e8</v>
      </c>
      <c r="M71" s="24" t="str">
        <f t="shared" si="23"/>
        <v>o5e8</v>
      </c>
      <c r="O71" s="22"/>
    </row>
    <row r="72" spans="1:15" ht="13.2">
      <c r="A72" s="18">
        <f t="shared" ca="1" si="15"/>
        <v>5</v>
      </c>
      <c r="B72" s="26">
        <f>B5</f>
        <v>5</v>
      </c>
      <c r="C72" s="18">
        <f t="shared" si="14"/>
        <v>5</v>
      </c>
      <c r="D72" s="18" t="str">
        <f t="shared" si="18"/>
        <v>o5d</v>
      </c>
      <c r="E72" s="1">
        <f t="shared" ca="1" si="19"/>
        <v>119</v>
      </c>
      <c r="F72" s="20" t="str">
        <f t="shared" ca="1" si="20"/>
        <v/>
      </c>
      <c r="H72" s="18">
        <f t="shared" ca="1" si="16"/>
        <v>1</v>
      </c>
      <c r="I72" s="18">
        <f t="shared" ca="1" si="21"/>
        <v>2</v>
      </c>
      <c r="J72" s="42">
        <v>8</v>
      </c>
      <c r="K72" s="18">
        <f t="shared" si="22"/>
        <v>8</v>
      </c>
      <c r="L72" s="24" t="str">
        <f t="shared" ca="1" si="17"/>
        <v>o5d8</v>
      </c>
      <c r="M72" s="24" t="str">
        <f t="shared" si="23"/>
        <v>o5d8</v>
      </c>
      <c r="O72" s="22"/>
    </row>
    <row r="73" spans="1:15" ht="13.2">
      <c r="A73" s="18">
        <f t="shared" ca="1" si="15"/>
        <v>10</v>
      </c>
      <c r="B73" s="26">
        <f>B5+4</f>
        <v>9</v>
      </c>
      <c r="C73" s="18">
        <f t="shared" si="14"/>
        <v>9</v>
      </c>
      <c r="D73" s="18" t="str">
        <f t="shared" si="18"/>
        <v>o5a</v>
      </c>
      <c r="E73" s="1">
        <f t="shared" ca="1" si="19"/>
        <v>104</v>
      </c>
      <c r="F73" s="20" t="str">
        <f t="shared" ca="1" si="20"/>
        <v/>
      </c>
      <c r="H73" s="18">
        <f t="shared" ca="1" si="16"/>
        <v>1</v>
      </c>
      <c r="I73" s="18">
        <f t="shared" ca="1" si="21"/>
        <v>2</v>
      </c>
      <c r="J73" s="42">
        <v>8</v>
      </c>
      <c r="K73" s="18">
        <f t="shared" si="22"/>
        <v>8</v>
      </c>
      <c r="L73" s="24" t="str">
        <f t="shared" ca="1" si="17"/>
        <v>o5a8</v>
      </c>
      <c r="M73" s="24" t="str">
        <f t="shared" si="23"/>
        <v>o5a8</v>
      </c>
      <c r="O73" s="22"/>
    </row>
    <row r="74" spans="1:15" ht="13.2">
      <c r="A74" s="18">
        <f t="shared" ca="1" si="15"/>
        <v>12</v>
      </c>
      <c r="B74" s="26">
        <f>B5+2</f>
        <v>7</v>
      </c>
      <c r="C74" s="18">
        <f t="shared" si="14"/>
        <v>7</v>
      </c>
      <c r="D74" s="18" t="str">
        <f t="shared" si="18"/>
        <v>o5f</v>
      </c>
      <c r="E74" s="1">
        <f t="shared" ca="1" si="19"/>
        <v>107</v>
      </c>
      <c r="F74" s="20" t="str">
        <f t="shared" ca="1" si="20"/>
        <v/>
      </c>
      <c r="H74" s="18">
        <f t="shared" ca="1" si="16"/>
        <v>3</v>
      </c>
      <c r="I74" s="18">
        <f t="shared" ca="1" si="21"/>
        <v>4</v>
      </c>
      <c r="J74" s="42">
        <v>8</v>
      </c>
      <c r="K74" s="18">
        <f t="shared" si="22"/>
        <v>8</v>
      </c>
      <c r="L74" s="24" t="str">
        <f t="shared" ca="1" si="17"/>
        <v>o5f8</v>
      </c>
      <c r="M74" s="24" t="str">
        <f t="shared" si="23"/>
        <v>o5f8</v>
      </c>
      <c r="O74" s="22"/>
    </row>
    <row r="75" spans="1:15" ht="13.2">
      <c r="A75" s="18">
        <f t="shared" ca="1" si="15"/>
        <v>6</v>
      </c>
      <c r="B75" s="26">
        <f>B5+1</f>
        <v>6</v>
      </c>
      <c r="C75" s="18">
        <f t="shared" si="14"/>
        <v>6</v>
      </c>
      <c r="D75" s="18" t="str">
        <f t="shared" si="18"/>
        <v>o5e</v>
      </c>
      <c r="E75" s="1">
        <f t="shared" ca="1" si="19"/>
        <v>106</v>
      </c>
      <c r="F75" s="20" t="str">
        <f t="shared" ca="1" si="20"/>
        <v/>
      </c>
      <c r="H75" s="18">
        <f t="shared" ca="1" si="16"/>
        <v>5</v>
      </c>
      <c r="I75" s="18" t="str">
        <f t="shared" ca="1" si="21"/>
        <v>4</v>
      </c>
      <c r="J75" s="42">
        <v>8</v>
      </c>
      <c r="K75" s="18">
        <f t="shared" si="22"/>
        <v>8</v>
      </c>
      <c r="L75" s="24" t="str">
        <f t="shared" ca="1" si="17"/>
        <v>o5e8</v>
      </c>
      <c r="M75" s="24" t="str">
        <f t="shared" si="23"/>
        <v>o5e8</v>
      </c>
      <c r="O75" s="22"/>
    </row>
    <row r="76" spans="1:15" ht="13.2">
      <c r="A76" s="18">
        <f t="shared" ca="1" si="15"/>
        <v>6</v>
      </c>
      <c r="B76" s="26">
        <f>B5</f>
        <v>5</v>
      </c>
      <c r="C76" s="18">
        <f t="shared" si="14"/>
        <v>5</v>
      </c>
      <c r="D76" s="18" t="str">
        <f t="shared" si="18"/>
        <v>o5d</v>
      </c>
      <c r="E76" s="1">
        <f t="shared" ca="1" si="19"/>
        <v>119</v>
      </c>
      <c r="F76" s="20" t="str">
        <f t="shared" ca="1" si="20"/>
        <v/>
      </c>
      <c r="H76" s="18">
        <f t="shared" ca="1" si="16"/>
        <v>1</v>
      </c>
      <c r="I76" s="18">
        <f t="shared" ca="1" si="21"/>
        <v>2</v>
      </c>
      <c r="J76" s="42">
        <v>8</v>
      </c>
      <c r="K76" s="18">
        <f t="shared" si="22"/>
        <v>8</v>
      </c>
      <c r="L76" s="24" t="str">
        <f t="shared" ca="1" si="17"/>
        <v>o5d8</v>
      </c>
      <c r="M76" s="24" t="str">
        <f t="shared" si="23"/>
        <v>o5d8</v>
      </c>
      <c r="O76" s="22"/>
    </row>
    <row r="77" spans="1:15" ht="13.2">
      <c r="A77" s="18">
        <f t="shared" ca="1" si="15"/>
        <v>5</v>
      </c>
      <c r="B77" s="26">
        <f>B5+4</f>
        <v>9</v>
      </c>
      <c r="C77" s="18">
        <f t="shared" si="14"/>
        <v>9</v>
      </c>
      <c r="D77" s="18" t="str">
        <f t="shared" si="18"/>
        <v>o5a</v>
      </c>
      <c r="E77" s="1">
        <f t="shared" ca="1" si="19"/>
        <v>105</v>
      </c>
      <c r="F77" s="20" t="str">
        <f t="shared" ca="1" si="20"/>
        <v/>
      </c>
      <c r="H77" s="18">
        <f t="shared" ca="1" si="16"/>
        <v>4</v>
      </c>
      <c r="I77" s="18">
        <f t="shared" ca="1" si="21"/>
        <v>8</v>
      </c>
      <c r="J77" s="43">
        <v>8</v>
      </c>
      <c r="K77" s="18">
        <f t="shared" si="22"/>
        <v>8</v>
      </c>
      <c r="L77" s="24" t="str">
        <f t="shared" ca="1" si="17"/>
        <v>o5a8</v>
      </c>
      <c r="M77" s="24" t="str">
        <f t="shared" si="23"/>
        <v>o5a8</v>
      </c>
      <c r="O77" s="22"/>
    </row>
    <row r="78" spans="1:15" ht="13.2">
      <c r="A78" s="18">
        <f t="shared" ca="1" si="15"/>
        <v>5</v>
      </c>
      <c r="B78" s="26">
        <f>B13+2</f>
        <v>11</v>
      </c>
      <c r="C78" s="18">
        <f t="shared" si="14"/>
        <v>11</v>
      </c>
      <c r="D78" s="18" t="str">
        <f t="shared" si="18"/>
        <v>o6c</v>
      </c>
      <c r="E78" s="1">
        <f t="shared" ca="1" si="19"/>
        <v>113</v>
      </c>
      <c r="F78" s="20" t="str">
        <f t="shared" ca="1" si="20"/>
        <v/>
      </c>
      <c r="H78" s="18">
        <f t="shared" ca="1" si="16"/>
        <v>3</v>
      </c>
      <c r="I78" s="18">
        <f t="shared" ca="1" si="21"/>
        <v>4</v>
      </c>
      <c r="J78" s="43">
        <v>8</v>
      </c>
      <c r="K78" s="18">
        <f>IF(J78="",I78,J78)</f>
        <v>8</v>
      </c>
      <c r="L78" s="24" t="str">
        <f t="shared" ca="1" si="17"/>
        <v>o6c8</v>
      </c>
      <c r="M78" s="24" t="str">
        <f t="shared" si="23"/>
        <v>o6c8</v>
      </c>
      <c r="O78" s="22"/>
    </row>
    <row r="79" spans="1:15" ht="13.2">
      <c r="A79" s="18">
        <f t="shared" ca="1" si="15"/>
        <v>6</v>
      </c>
      <c r="B79" s="26">
        <f>B5+1</f>
        <v>6</v>
      </c>
      <c r="C79" s="18">
        <f t="shared" si="14"/>
        <v>6</v>
      </c>
      <c r="D79" s="18" t="str">
        <f t="shared" si="18"/>
        <v>o5e</v>
      </c>
      <c r="E79" s="1">
        <f t="shared" ca="1" si="19"/>
        <v>116</v>
      </c>
      <c r="F79" s="20" t="str">
        <f t="shared" ca="1" si="20"/>
        <v/>
      </c>
      <c r="H79" s="18">
        <f t="shared" ca="1" si="16"/>
        <v>3</v>
      </c>
      <c r="I79" s="18">
        <f t="shared" ca="1" si="21"/>
        <v>4</v>
      </c>
      <c r="J79" s="43">
        <v>8</v>
      </c>
      <c r="K79" s="18">
        <f t="shared" si="22"/>
        <v>8</v>
      </c>
      <c r="L79" s="24" t="str">
        <f t="shared" ca="1" si="17"/>
        <v>o5e8</v>
      </c>
      <c r="M79" s="24" t="str">
        <f t="shared" si="23"/>
        <v>o5e8</v>
      </c>
      <c r="O79" s="22"/>
    </row>
    <row r="80" spans="1:15" ht="13.2">
      <c r="A80" s="18">
        <f t="shared" ca="1" si="15"/>
        <v>10</v>
      </c>
      <c r="B80" s="26">
        <f>B5+7</f>
        <v>12</v>
      </c>
      <c r="C80" s="18">
        <f t="shared" si="14"/>
        <v>12</v>
      </c>
      <c r="D80" s="18" t="str">
        <f t="shared" si="18"/>
        <v>o6d</v>
      </c>
      <c r="E80" s="1">
        <f t="shared" ca="1" si="19"/>
        <v>108</v>
      </c>
      <c r="F80" s="20" t="str">
        <f t="shared" ca="1" si="20"/>
        <v/>
      </c>
      <c r="H80" s="18">
        <f t="shared" ca="1" si="16"/>
        <v>1</v>
      </c>
      <c r="I80" s="18">
        <f t="shared" ca="1" si="21"/>
        <v>2</v>
      </c>
      <c r="J80" s="43">
        <v>8</v>
      </c>
      <c r="K80" s="18">
        <f t="shared" si="22"/>
        <v>8</v>
      </c>
      <c r="L80" s="24" t="str">
        <f t="shared" ca="1" si="17"/>
        <v>o6d8</v>
      </c>
      <c r="M80" s="24" t="str">
        <f t="shared" si="23"/>
        <v>o6d8</v>
      </c>
      <c r="O80" s="22"/>
    </row>
    <row r="81" spans="1:15" ht="13.2">
      <c r="A81" s="18">
        <f t="shared" ca="1" si="15"/>
        <v>8</v>
      </c>
      <c r="B81" s="26">
        <f>B5+4</f>
        <v>9</v>
      </c>
      <c r="C81" s="18">
        <f t="shared" si="14"/>
        <v>9</v>
      </c>
      <c r="D81" s="18" t="str">
        <f t="shared" si="18"/>
        <v>o5a</v>
      </c>
      <c r="E81" s="1">
        <f t="shared" ca="1" si="19"/>
        <v>108</v>
      </c>
      <c r="F81" s="20" t="str">
        <f t="shared" ca="1" si="20"/>
        <v/>
      </c>
      <c r="H81" s="18">
        <f t="shared" ca="1" si="16"/>
        <v>1</v>
      </c>
      <c r="I81" s="18">
        <f t="shared" ca="1" si="21"/>
        <v>2</v>
      </c>
      <c r="J81" s="43">
        <v>8</v>
      </c>
      <c r="K81" s="18">
        <f t="shared" si="22"/>
        <v>8</v>
      </c>
      <c r="L81" s="24" t="str">
        <f t="shared" ca="1" si="17"/>
        <v>o5a8</v>
      </c>
      <c r="M81" s="24" t="str">
        <f t="shared" si="23"/>
        <v>o5a8</v>
      </c>
      <c r="O81" s="22"/>
    </row>
    <row r="82" spans="1:15" ht="13.2">
      <c r="A82" s="18">
        <f t="shared" ca="1" si="15"/>
        <v>10</v>
      </c>
      <c r="B82" s="26">
        <f>B5+6</f>
        <v>11</v>
      </c>
      <c r="C82" s="18">
        <f t="shared" si="14"/>
        <v>11</v>
      </c>
      <c r="D82" s="18" t="str">
        <f t="shared" si="18"/>
        <v>o6c</v>
      </c>
      <c r="E82" s="1">
        <f t="shared" ca="1" si="19"/>
        <v>114</v>
      </c>
      <c r="F82" s="20" t="str">
        <f t="shared" ca="1" si="20"/>
        <v/>
      </c>
      <c r="H82" s="18">
        <f t="shared" ca="1" si="16"/>
        <v>4</v>
      </c>
      <c r="I82" s="18">
        <f t="shared" ca="1" si="21"/>
        <v>8</v>
      </c>
      <c r="J82" s="43">
        <v>8</v>
      </c>
      <c r="K82" s="18">
        <f t="shared" si="22"/>
        <v>8</v>
      </c>
      <c r="L82" s="24" t="str">
        <f t="shared" ca="1" si="17"/>
        <v>o6c8</v>
      </c>
      <c r="M82" s="24" t="str">
        <f t="shared" si="23"/>
        <v>o6c8</v>
      </c>
      <c r="O82" s="22"/>
    </row>
    <row r="83" spans="1:15" ht="13.2">
      <c r="A83" s="18">
        <f t="shared" ca="1" si="15"/>
        <v>9</v>
      </c>
      <c r="B83" s="26">
        <f>B5+8</f>
        <v>13</v>
      </c>
      <c r="C83" s="18">
        <f t="shared" si="14"/>
        <v>13</v>
      </c>
      <c r="D83" s="18" t="str">
        <f t="shared" si="18"/>
        <v>o6e</v>
      </c>
      <c r="E83" s="1">
        <f t="shared" ca="1" si="19"/>
        <v>117</v>
      </c>
      <c r="F83" s="20" t="str">
        <f t="shared" ca="1" si="20"/>
        <v/>
      </c>
      <c r="H83" s="18">
        <f t="shared" ca="1" si="16"/>
        <v>2</v>
      </c>
      <c r="I83" s="18" t="str">
        <f t="shared" ca="1" si="21"/>
        <v>4.</v>
      </c>
      <c r="J83" s="43">
        <v>8</v>
      </c>
      <c r="K83" s="18">
        <f t="shared" si="22"/>
        <v>8</v>
      </c>
      <c r="L83" s="24" t="str">
        <f t="shared" ca="1" si="17"/>
        <v>o6e8</v>
      </c>
      <c r="M83" s="24" t="str">
        <f t="shared" si="23"/>
        <v>o6e8</v>
      </c>
      <c r="O83" s="22"/>
    </row>
    <row r="84" spans="1:15" ht="13.2">
      <c r="A84" s="18">
        <f t="shared" ca="1" si="15"/>
        <v>11</v>
      </c>
      <c r="B84" s="26">
        <f>B5+7</f>
        <v>12</v>
      </c>
      <c r="C84" s="18">
        <f t="shared" si="14"/>
        <v>12</v>
      </c>
      <c r="D84" s="18" t="str">
        <f t="shared" si="18"/>
        <v>o6d</v>
      </c>
      <c r="E84" s="1">
        <f t="shared" ca="1" si="19"/>
        <v>113</v>
      </c>
      <c r="F84" s="20" t="str">
        <f t="shared" ca="1" si="20"/>
        <v/>
      </c>
      <c r="H84" s="18">
        <f t="shared" ca="1" si="16"/>
        <v>4</v>
      </c>
      <c r="I84" s="18">
        <f t="shared" ca="1" si="21"/>
        <v>8</v>
      </c>
      <c r="J84" s="43">
        <v>8</v>
      </c>
      <c r="K84" s="18">
        <f t="shared" si="22"/>
        <v>8</v>
      </c>
      <c r="L84" s="24" t="str">
        <f t="shared" ca="1" si="17"/>
        <v>o6d8</v>
      </c>
      <c r="M84" s="24" t="str">
        <f t="shared" si="23"/>
        <v>o6d8</v>
      </c>
      <c r="O84" s="22"/>
    </row>
    <row r="85" spans="1:15" ht="13.2">
      <c r="A85" s="18">
        <f t="shared" ca="1" si="15"/>
        <v>4</v>
      </c>
      <c r="B85" s="26">
        <f>B5+4</f>
        <v>9</v>
      </c>
      <c r="C85" s="18">
        <f t="shared" si="14"/>
        <v>9</v>
      </c>
      <c r="D85" s="18" t="str">
        <f t="shared" si="18"/>
        <v>o5a</v>
      </c>
      <c r="E85" s="1">
        <f t="shared" ca="1" si="19"/>
        <v>112</v>
      </c>
      <c r="F85" s="20" t="str">
        <f t="shared" ca="1" si="20"/>
        <v/>
      </c>
      <c r="H85" s="18">
        <f t="shared" ca="1" si="16"/>
        <v>3</v>
      </c>
      <c r="I85" s="18">
        <f t="shared" ca="1" si="21"/>
        <v>4</v>
      </c>
      <c r="J85" s="42">
        <v>8</v>
      </c>
      <c r="K85" s="18">
        <f t="shared" si="22"/>
        <v>8</v>
      </c>
      <c r="L85" s="24" t="str">
        <f t="shared" ca="1" si="17"/>
        <v>o5a8</v>
      </c>
      <c r="M85" s="24" t="str">
        <f t="shared" si="23"/>
        <v>o5a8</v>
      </c>
      <c r="O85" s="22"/>
    </row>
    <row r="86" spans="1:15" ht="13.2">
      <c r="A86" s="18">
        <f t="shared" ca="1" si="15"/>
        <v>6</v>
      </c>
      <c r="B86" s="26">
        <f>B5+2</f>
        <v>7</v>
      </c>
      <c r="C86" s="18">
        <f t="shared" si="14"/>
        <v>7</v>
      </c>
      <c r="D86" s="18" t="str">
        <f t="shared" si="18"/>
        <v>o5f</v>
      </c>
      <c r="E86" s="1">
        <f t="shared" ca="1" si="19"/>
        <v>118</v>
      </c>
      <c r="F86" s="20" t="str">
        <f t="shared" ca="1" si="20"/>
        <v/>
      </c>
      <c r="H86" s="18">
        <f t="shared" ca="1" si="16"/>
        <v>3</v>
      </c>
      <c r="I86" s="18">
        <f t="shared" ca="1" si="21"/>
        <v>4</v>
      </c>
      <c r="J86" s="42">
        <v>8</v>
      </c>
      <c r="K86" s="18">
        <f t="shared" si="22"/>
        <v>8</v>
      </c>
      <c r="L86" s="24" t="str">
        <f t="shared" ca="1" si="17"/>
        <v>o5f8</v>
      </c>
      <c r="M86" s="24" t="str">
        <f t="shared" si="23"/>
        <v>o5f8</v>
      </c>
      <c r="O86" s="22"/>
    </row>
    <row r="87" spans="1:15" ht="13.2">
      <c r="A87" s="18">
        <f t="shared" ca="1" si="15"/>
        <v>7</v>
      </c>
      <c r="B87" s="26">
        <f>B5+1</f>
        <v>6</v>
      </c>
      <c r="C87" s="18">
        <f t="shared" si="14"/>
        <v>6</v>
      </c>
      <c r="D87" s="18" t="str">
        <f t="shared" si="18"/>
        <v>o5e</v>
      </c>
      <c r="E87" s="1">
        <f t="shared" ca="1" si="19"/>
        <v>118</v>
      </c>
      <c r="F87" s="20" t="str">
        <f t="shared" ca="1" si="20"/>
        <v/>
      </c>
      <c r="H87" s="18">
        <f t="shared" ca="1" si="16"/>
        <v>3</v>
      </c>
      <c r="I87" s="18">
        <f t="shared" ca="1" si="21"/>
        <v>4</v>
      </c>
      <c r="J87" s="42">
        <v>8</v>
      </c>
      <c r="K87" s="18">
        <f t="shared" si="22"/>
        <v>8</v>
      </c>
      <c r="L87" s="24" t="str">
        <f t="shared" ca="1" si="17"/>
        <v>o5e8</v>
      </c>
      <c r="M87" s="24" t="str">
        <f t="shared" si="23"/>
        <v>o5e8</v>
      </c>
      <c r="O87" s="22"/>
    </row>
    <row r="88" spans="1:15" ht="13.2">
      <c r="A88" s="18">
        <f t="shared" ca="1" si="15"/>
        <v>8</v>
      </c>
      <c r="B88" s="26">
        <f>B5</f>
        <v>5</v>
      </c>
      <c r="C88" s="18">
        <f t="shared" si="14"/>
        <v>5</v>
      </c>
      <c r="D88" s="18" t="str">
        <f t="shared" si="18"/>
        <v>o5d</v>
      </c>
      <c r="E88" s="1">
        <f t="shared" ca="1" si="19"/>
        <v>119</v>
      </c>
      <c r="F88" s="20" t="str">
        <f t="shared" ca="1" si="20"/>
        <v/>
      </c>
      <c r="H88" s="18">
        <f t="shared" ca="1" si="16"/>
        <v>2</v>
      </c>
      <c r="I88" s="18" t="str">
        <f t="shared" ca="1" si="21"/>
        <v>4.</v>
      </c>
      <c r="J88" s="42">
        <v>8</v>
      </c>
      <c r="K88" s="18">
        <f t="shared" si="22"/>
        <v>8</v>
      </c>
      <c r="L88" s="24" t="str">
        <f t="shared" ca="1" si="17"/>
        <v>o5d8</v>
      </c>
      <c r="M88" s="24" t="str">
        <f t="shared" si="23"/>
        <v>o5d8</v>
      </c>
      <c r="O88" s="22"/>
    </row>
    <row r="89" spans="1:15" ht="13.2">
      <c r="A89" s="18">
        <f t="shared" ca="1" si="15"/>
        <v>7</v>
      </c>
      <c r="B89" s="26">
        <f>B5+4</f>
        <v>9</v>
      </c>
      <c r="C89" s="18">
        <f t="shared" si="14"/>
        <v>9</v>
      </c>
      <c r="D89" s="18" t="str">
        <f t="shared" si="18"/>
        <v>o5a</v>
      </c>
      <c r="E89" s="1">
        <f t="shared" ca="1" si="19"/>
        <v>113</v>
      </c>
      <c r="F89" s="20" t="str">
        <f t="shared" ca="1" si="20"/>
        <v/>
      </c>
      <c r="H89" s="18">
        <f t="shared" ca="1" si="16"/>
        <v>4</v>
      </c>
      <c r="I89" s="18">
        <f t="shared" ca="1" si="21"/>
        <v>8</v>
      </c>
      <c r="J89" s="42">
        <v>8</v>
      </c>
      <c r="K89" s="18">
        <f t="shared" si="22"/>
        <v>8</v>
      </c>
      <c r="L89" s="24" t="str">
        <f t="shared" ca="1" si="17"/>
        <v>o5a8</v>
      </c>
      <c r="M89" s="24" t="str">
        <f t="shared" si="23"/>
        <v>o5a8</v>
      </c>
      <c r="O89" s="22"/>
    </row>
    <row r="90" spans="1:15" ht="13.2">
      <c r="A90" s="18">
        <f t="shared" ca="1" si="15"/>
        <v>4</v>
      </c>
      <c r="B90" s="26">
        <f>B5+2</f>
        <v>7</v>
      </c>
      <c r="C90" s="18">
        <f t="shared" si="14"/>
        <v>7</v>
      </c>
      <c r="D90" s="18" t="str">
        <f t="shared" si="18"/>
        <v>o5f</v>
      </c>
      <c r="E90" s="1">
        <f t="shared" ca="1" si="19"/>
        <v>104</v>
      </c>
      <c r="F90" s="20" t="str">
        <f t="shared" ca="1" si="20"/>
        <v/>
      </c>
      <c r="H90" s="18">
        <f t="shared" ca="1" si="16"/>
        <v>1</v>
      </c>
      <c r="I90" s="18">
        <f t="shared" ca="1" si="21"/>
        <v>2</v>
      </c>
      <c r="J90" s="42">
        <v>8</v>
      </c>
      <c r="K90" s="18">
        <f t="shared" si="22"/>
        <v>8</v>
      </c>
      <c r="L90" s="24" t="str">
        <f t="shared" ca="1" si="17"/>
        <v>o5f8</v>
      </c>
      <c r="M90" s="24" t="str">
        <f t="shared" si="23"/>
        <v>o5f8</v>
      </c>
      <c r="O90" s="22"/>
    </row>
    <row r="91" spans="1:15" ht="13.2">
      <c r="A91" s="18">
        <f t="shared" ca="1" si="15"/>
        <v>10</v>
      </c>
      <c r="B91" s="26">
        <f>B5+1</f>
        <v>6</v>
      </c>
      <c r="C91" s="18">
        <f t="shared" si="14"/>
        <v>6</v>
      </c>
      <c r="D91" s="18" t="str">
        <f t="shared" si="18"/>
        <v>o5e</v>
      </c>
      <c r="E91" s="1">
        <f t="shared" ca="1" si="19"/>
        <v>112</v>
      </c>
      <c r="F91" s="20" t="str">
        <f t="shared" ca="1" si="20"/>
        <v/>
      </c>
      <c r="H91" s="18">
        <f t="shared" ca="1" si="16"/>
        <v>5</v>
      </c>
      <c r="I91" s="18" t="str">
        <f t="shared" ca="1" si="21"/>
        <v>4</v>
      </c>
      <c r="J91" s="42">
        <v>8</v>
      </c>
      <c r="K91" s="18">
        <f t="shared" si="22"/>
        <v>8</v>
      </c>
      <c r="L91" s="24" t="str">
        <f t="shared" ca="1" si="17"/>
        <v>o5e8</v>
      </c>
      <c r="M91" s="24" t="str">
        <f t="shared" si="23"/>
        <v>o5e8</v>
      </c>
      <c r="O91" s="22"/>
    </row>
    <row r="92" spans="1:15" ht="13.2">
      <c r="A92" s="18">
        <f t="shared" ca="1" si="15"/>
        <v>4</v>
      </c>
      <c r="B92" s="26">
        <f>B5</f>
        <v>5</v>
      </c>
      <c r="C92" s="18">
        <f t="shared" si="14"/>
        <v>5</v>
      </c>
      <c r="D92" s="18" t="str">
        <f t="shared" si="18"/>
        <v>o5d</v>
      </c>
      <c r="E92" s="1">
        <f t="shared" ca="1" si="19"/>
        <v>112</v>
      </c>
      <c r="F92" s="20" t="str">
        <f t="shared" ca="1" si="20"/>
        <v/>
      </c>
      <c r="H92" s="18">
        <f t="shared" ca="1" si="16"/>
        <v>3</v>
      </c>
      <c r="I92" s="18">
        <f t="shared" ca="1" si="21"/>
        <v>4</v>
      </c>
      <c r="J92" s="42">
        <v>8</v>
      </c>
      <c r="K92" s="18">
        <f t="shared" si="22"/>
        <v>8</v>
      </c>
      <c r="L92" s="24" t="str">
        <f t="shared" ca="1" si="17"/>
        <v>o5d8</v>
      </c>
      <c r="M92" s="24" t="str">
        <f t="shared" si="23"/>
        <v>o5d8</v>
      </c>
      <c r="O92" s="22"/>
    </row>
    <row r="93" spans="1:15" ht="13.2">
      <c r="A93" s="18">
        <f t="shared" ca="1" si="15"/>
        <v>5</v>
      </c>
      <c r="B93" s="26">
        <f>B5+4</f>
        <v>9</v>
      </c>
      <c r="C93" s="18">
        <f t="shared" si="14"/>
        <v>9</v>
      </c>
      <c r="D93" s="18" t="str">
        <f t="shared" si="18"/>
        <v>o5a</v>
      </c>
      <c r="E93" s="1">
        <f t="shared" ca="1" si="19"/>
        <v>103</v>
      </c>
      <c r="F93" s="20" t="str">
        <f t="shared" ca="1" si="20"/>
        <v>r</v>
      </c>
      <c r="H93" s="18">
        <f t="shared" ca="1" si="16"/>
        <v>1</v>
      </c>
      <c r="I93" s="18">
        <f t="shared" ca="1" si="21"/>
        <v>2</v>
      </c>
      <c r="J93" s="43">
        <v>8</v>
      </c>
      <c r="K93" s="18">
        <f t="shared" si="22"/>
        <v>8</v>
      </c>
      <c r="L93" s="24" t="str">
        <f t="shared" ca="1" si="17"/>
        <v>r8</v>
      </c>
      <c r="M93" s="24" t="str">
        <f t="shared" si="23"/>
        <v>o5a8</v>
      </c>
      <c r="O93" s="22"/>
    </row>
    <row r="94" spans="1:15" ht="13.2">
      <c r="A94" s="18">
        <f t="shared" ca="1" si="15"/>
        <v>6</v>
      </c>
      <c r="B94" s="26">
        <f>B29+2</f>
        <v>11</v>
      </c>
      <c r="C94" s="18">
        <f t="shared" si="14"/>
        <v>11</v>
      </c>
      <c r="D94" s="18" t="str">
        <f t="shared" si="18"/>
        <v>o6c</v>
      </c>
      <c r="E94" s="1">
        <f t="shared" ca="1" si="19"/>
        <v>105</v>
      </c>
      <c r="F94" s="20" t="str">
        <f t="shared" ca="1" si="20"/>
        <v/>
      </c>
      <c r="H94" s="18">
        <f t="shared" ca="1" si="16"/>
        <v>4</v>
      </c>
      <c r="I94" s="18">
        <f t="shared" ca="1" si="21"/>
        <v>8</v>
      </c>
      <c r="J94" s="43">
        <v>8</v>
      </c>
      <c r="K94" s="18">
        <f t="shared" si="22"/>
        <v>8</v>
      </c>
      <c r="L94" s="24" t="str">
        <f t="shared" ca="1" si="17"/>
        <v>o6c8</v>
      </c>
      <c r="M94" s="24" t="str">
        <f t="shared" si="23"/>
        <v>o6c8</v>
      </c>
      <c r="O94" s="22"/>
    </row>
    <row r="95" spans="1:15" ht="13.2">
      <c r="A95" s="18">
        <f t="shared" ca="1" si="15"/>
        <v>8</v>
      </c>
      <c r="B95" s="26">
        <f>B5+8</f>
        <v>13</v>
      </c>
      <c r="C95" s="18">
        <f t="shared" si="14"/>
        <v>13</v>
      </c>
      <c r="D95" s="18" t="str">
        <f t="shared" si="18"/>
        <v>o6e</v>
      </c>
      <c r="E95" s="1">
        <f t="shared" ca="1" si="19"/>
        <v>109</v>
      </c>
      <c r="F95" s="20" t="str">
        <f t="shared" ca="1" si="20"/>
        <v/>
      </c>
      <c r="H95" s="18">
        <f t="shared" ca="1" si="16"/>
        <v>4</v>
      </c>
      <c r="I95" s="18">
        <f t="shared" ca="1" si="21"/>
        <v>8</v>
      </c>
      <c r="J95" s="43">
        <v>8</v>
      </c>
      <c r="K95" s="18">
        <f t="shared" si="22"/>
        <v>8</v>
      </c>
      <c r="L95" s="24" t="str">
        <f t="shared" ca="1" si="17"/>
        <v>o6e8</v>
      </c>
      <c r="M95" s="24" t="str">
        <f t="shared" si="23"/>
        <v>o6e8</v>
      </c>
      <c r="O95" s="22"/>
    </row>
    <row r="96" spans="1:15" ht="13.2">
      <c r="A96" s="18">
        <f t="shared" ca="1" si="15"/>
        <v>4</v>
      </c>
      <c r="B96" s="26">
        <f>B5+7</f>
        <v>12</v>
      </c>
      <c r="C96" s="18">
        <f t="shared" si="14"/>
        <v>12</v>
      </c>
      <c r="D96" s="18" t="str">
        <f t="shared" si="18"/>
        <v>o6d</v>
      </c>
      <c r="E96" s="1">
        <f t="shared" ca="1" si="19"/>
        <v>105</v>
      </c>
      <c r="F96" s="20" t="str">
        <f t="shared" ca="1" si="20"/>
        <v/>
      </c>
      <c r="H96" s="18">
        <f t="shared" ca="1" si="16"/>
        <v>4</v>
      </c>
      <c r="I96" s="18">
        <f t="shared" ca="1" si="21"/>
        <v>8</v>
      </c>
      <c r="J96" s="43">
        <v>8</v>
      </c>
      <c r="K96" s="18">
        <f t="shared" si="22"/>
        <v>8</v>
      </c>
      <c r="L96" s="24" t="str">
        <f t="shared" ca="1" si="17"/>
        <v>o6d8</v>
      </c>
      <c r="M96" s="24" t="str">
        <f t="shared" si="23"/>
        <v>o6d8</v>
      </c>
      <c r="O96" s="22"/>
    </row>
    <row r="97" spans="1:19" ht="13.2">
      <c r="A97" s="18">
        <f t="shared" ca="1" si="15"/>
        <v>11</v>
      </c>
      <c r="B97" s="26">
        <f>B5+4</f>
        <v>9</v>
      </c>
      <c r="C97" s="18">
        <f t="shared" si="14"/>
        <v>9</v>
      </c>
      <c r="D97" s="18" t="str">
        <f t="shared" si="18"/>
        <v>o5a</v>
      </c>
      <c r="E97" s="1">
        <f t="shared" ca="1" si="19"/>
        <v>120</v>
      </c>
      <c r="F97" s="20" t="str">
        <f t="shared" ca="1" si="20"/>
        <v/>
      </c>
      <c r="H97" s="18">
        <f t="shared" ca="1" si="16"/>
        <v>4</v>
      </c>
      <c r="I97" s="18">
        <f t="shared" ca="1" si="21"/>
        <v>8</v>
      </c>
      <c r="J97" s="43">
        <v>8</v>
      </c>
      <c r="K97" s="18">
        <f t="shared" si="22"/>
        <v>8</v>
      </c>
      <c r="L97" s="24" t="str">
        <f t="shared" ca="1" si="17"/>
        <v>o5a8</v>
      </c>
      <c r="M97" s="24" t="str">
        <f t="shared" si="23"/>
        <v>o5a8</v>
      </c>
      <c r="O97" s="22"/>
    </row>
    <row r="98" spans="1:19" ht="13.2">
      <c r="A98" s="18">
        <f t="shared" ca="1" si="15"/>
        <v>7</v>
      </c>
      <c r="B98" s="26">
        <f>B5+6</f>
        <v>11</v>
      </c>
      <c r="C98" s="18">
        <f t="shared" si="14"/>
        <v>11</v>
      </c>
      <c r="D98" s="18" t="str">
        <f t="shared" si="18"/>
        <v>o6c</v>
      </c>
      <c r="E98" s="1">
        <f t="shared" ca="1" si="19"/>
        <v>102</v>
      </c>
      <c r="F98" s="20" t="str">
        <f t="shared" ca="1" si="20"/>
        <v>r</v>
      </c>
      <c r="H98" s="18">
        <f t="shared" ca="1" si="16"/>
        <v>1</v>
      </c>
      <c r="I98" s="18">
        <f t="shared" ca="1" si="21"/>
        <v>2</v>
      </c>
      <c r="J98" s="43">
        <v>8</v>
      </c>
      <c r="K98" s="18">
        <f t="shared" si="22"/>
        <v>8</v>
      </c>
      <c r="L98" s="24" t="str">
        <f t="shared" ca="1" si="17"/>
        <v>r8</v>
      </c>
      <c r="M98" s="24" t="str">
        <f t="shared" si="23"/>
        <v>o6c8</v>
      </c>
      <c r="O98" s="22"/>
    </row>
    <row r="99" spans="1:19" ht="13.2">
      <c r="A99" s="18">
        <f t="shared" ca="1" si="15"/>
        <v>10</v>
      </c>
      <c r="B99" s="26">
        <f>B5+8</f>
        <v>13</v>
      </c>
      <c r="C99" s="18">
        <f t="shared" si="14"/>
        <v>13</v>
      </c>
      <c r="D99" s="18" t="str">
        <f t="shared" si="18"/>
        <v>o6e</v>
      </c>
      <c r="E99" s="1">
        <f t="shared" ca="1" si="19"/>
        <v>118</v>
      </c>
      <c r="F99" s="20" t="str">
        <f t="shared" ca="1" si="20"/>
        <v/>
      </c>
      <c r="H99" s="18">
        <f t="shared" ca="1" si="16"/>
        <v>2</v>
      </c>
      <c r="I99" s="18" t="str">
        <f t="shared" ca="1" si="21"/>
        <v>4.</v>
      </c>
      <c r="J99" s="43">
        <v>8</v>
      </c>
      <c r="K99" s="18">
        <f t="shared" si="22"/>
        <v>8</v>
      </c>
      <c r="L99" s="24" t="str">
        <f t="shared" ca="1" si="17"/>
        <v>o6e8</v>
      </c>
      <c r="M99" s="24" t="str">
        <f t="shared" si="23"/>
        <v>o6e8</v>
      </c>
      <c r="O99" s="22"/>
    </row>
    <row r="100" spans="1:19" ht="13.2">
      <c r="A100" s="18">
        <f t="shared" ca="1" si="15"/>
        <v>9</v>
      </c>
      <c r="B100" s="26">
        <f>B5+7</f>
        <v>12</v>
      </c>
      <c r="C100" s="18">
        <f t="shared" si="14"/>
        <v>12</v>
      </c>
      <c r="D100" s="18" t="str">
        <f t="shared" si="18"/>
        <v>o6d</v>
      </c>
      <c r="E100" s="1">
        <f t="shared" ca="1" si="19"/>
        <v>118</v>
      </c>
      <c r="F100" s="20" t="str">
        <f t="shared" ca="1" si="20"/>
        <v/>
      </c>
      <c r="H100" s="18">
        <f t="shared" ca="1" si="16"/>
        <v>1</v>
      </c>
      <c r="I100" s="18">
        <f t="shared" ca="1" si="21"/>
        <v>2</v>
      </c>
      <c r="J100" s="43">
        <v>8</v>
      </c>
      <c r="K100" s="18">
        <f t="shared" si="22"/>
        <v>8</v>
      </c>
      <c r="L100" s="24" t="str">
        <f t="shared" ca="1" si="17"/>
        <v>o6d8</v>
      </c>
      <c r="M100" s="24" t="str">
        <f t="shared" si="23"/>
        <v>o6d8</v>
      </c>
      <c r="O100" s="22"/>
    </row>
    <row r="101" spans="1:19" ht="13.2">
      <c r="A101" s="18">
        <f t="shared" ref="A101:A132" ca="1" si="24">RANDBETWEEN(4,12)</f>
        <v>4</v>
      </c>
      <c r="B101" s="26">
        <f>B5+4</f>
        <v>9</v>
      </c>
      <c r="C101" s="18">
        <f t="shared" si="14"/>
        <v>9</v>
      </c>
      <c r="D101" s="18" t="str">
        <f t="shared" si="18"/>
        <v>o5a</v>
      </c>
      <c r="E101" s="1">
        <f t="shared" ca="1" si="19"/>
        <v>118</v>
      </c>
      <c r="F101" s="20" t="str">
        <f t="shared" ca="1" si="20"/>
        <v/>
      </c>
      <c r="H101" s="18">
        <f t="shared" ref="H101:H132" ca="1" si="25">RANDBETWEEN(1,5)</f>
        <v>5</v>
      </c>
      <c r="I101" s="18" t="str">
        <f t="shared" ca="1" si="21"/>
        <v>4</v>
      </c>
      <c r="J101" s="42">
        <v>8</v>
      </c>
      <c r="K101" s="18">
        <f t="shared" si="22"/>
        <v>8</v>
      </c>
      <c r="L101" s="24" t="str">
        <f t="shared" ref="L101:L113" ca="1" si="26">IF(F101="r",F101&amp;K101,D101&amp;K101)</f>
        <v>o5a8</v>
      </c>
      <c r="M101" s="24" t="str">
        <f t="shared" si="23"/>
        <v>o5a8</v>
      </c>
      <c r="O101" s="22"/>
    </row>
    <row r="102" spans="1:19" ht="13.2">
      <c r="A102" s="18">
        <f t="shared" ca="1" si="24"/>
        <v>10</v>
      </c>
      <c r="B102" s="26">
        <f>B5+5</f>
        <v>10</v>
      </c>
      <c r="C102" s="18">
        <f t="shared" si="14"/>
        <v>10</v>
      </c>
      <c r="D102" s="18" t="str">
        <f t="shared" si="18"/>
        <v>o5b</v>
      </c>
      <c r="E102" s="1">
        <f t="shared" ca="1" si="19"/>
        <v>112</v>
      </c>
      <c r="F102" s="20" t="str">
        <f t="shared" ca="1" si="20"/>
        <v/>
      </c>
      <c r="H102" s="18">
        <f t="shared" ca="1" si="25"/>
        <v>1</v>
      </c>
      <c r="I102" s="18">
        <f t="shared" ca="1" si="21"/>
        <v>2</v>
      </c>
      <c r="J102" s="42">
        <v>8</v>
      </c>
      <c r="K102" s="18">
        <f t="shared" si="22"/>
        <v>8</v>
      </c>
      <c r="L102" s="24" t="str">
        <f t="shared" ca="1" si="26"/>
        <v>o5b8</v>
      </c>
      <c r="M102" s="24" t="str">
        <f t="shared" si="23"/>
        <v>o5b8</v>
      </c>
      <c r="O102" s="22"/>
    </row>
    <row r="103" spans="1:19" ht="13.2">
      <c r="A103" s="18">
        <f t="shared" ca="1" si="24"/>
        <v>12</v>
      </c>
      <c r="B103" s="26">
        <f>B5+7</f>
        <v>12</v>
      </c>
      <c r="C103" s="18">
        <f t="shared" si="14"/>
        <v>12</v>
      </c>
      <c r="D103" s="18" t="str">
        <f t="shared" si="18"/>
        <v>o6d</v>
      </c>
      <c r="E103" s="1">
        <f t="shared" ca="1" si="19"/>
        <v>116</v>
      </c>
      <c r="F103" s="20" t="str">
        <f t="shared" ca="1" si="20"/>
        <v/>
      </c>
      <c r="H103" s="18">
        <f t="shared" ca="1" si="25"/>
        <v>4</v>
      </c>
      <c r="I103" s="18">
        <f t="shared" ca="1" si="21"/>
        <v>8</v>
      </c>
      <c r="J103" s="42">
        <v>8</v>
      </c>
      <c r="K103" s="18">
        <f t="shared" si="22"/>
        <v>8</v>
      </c>
      <c r="L103" s="24" t="str">
        <f t="shared" ca="1" si="26"/>
        <v>o6d8</v>
      </c>
      <c r="M103" s="24" t="str">
        <f t="shared" si="23"/>
        <v>o6d8</v>
      </c>
      <c r="O103" s="22"/>
    </row>
    <row r="104" spans="1:19" ht="13.2">
      <c r="A104" s="18">
        <f t="shared" ca="1" si="24"/>
        <v>11</v>
      </c>
      <c r="B104" s="26">
        <f>B5+9</f>
        <v>14</v>
      </c>
      <c r="C104" s="18">
        <f t="shared" si="14"/>
        <v>14</v>
      </c>
      <c r="D104" s="18" t="str">
        <f t="shared" si="18"/>
        <v>o6f</v>
      </c>
      <c r="E104" s="1">
        <f t="shared" ca="1" si="19"/>
        <v>104</v>
      </c>
      <c r="F104" s="20" t="str">
        <f t="shared" ca="1" si="20"/>
        <v/>
      </c>
      <c r="H104" s="18">
        <f t="shared" ca="1" si="25"/>
        <v>4</v>
      </c>
      <c r="I104" s="18">
        <f t="shared" ca="1" si="21"/>
        <v>8</v>
      </c>
      <c r="J104" s="42">
        <v>8</v>
      </c>
      <c r="K104" s="18">
        <f t="shared" si="22"/>
        <v>8</v>
      </c>
      <c r="L104" s="24" t="str">
        <f t="shared" ca="1" si="26"/>
        <v>o6f8</v>
      </c>
      <c r="M104" s="24" t="str">
        <f t="shared" si="23"/>
        <v>o6f8</v>
      </c>
      <c r="O104" s="22"/>
    </row>
    <row r="105" spans="1:19" ht="13.2">
      <c r="A105" s="18">
        <f t="shared" ca="1" si="24"/>
        <v>11</v>
      </c>
      <c r="B105" s="26">
        <f>B5+8</f>
        <v>13</v>
      </c>
      <c r="C105" s="18">
        <f t="shared" si="14"/>
        <v>13</v>
      </c>
      <c r="D105" s="18" t="str">
        <f t="shared" si="18"/>
        <v>o6e</v>
      </c>
      <c r="E105" s="1">
        <f t="shared" ca="1" si="19"/>
        <v>108</v>
      </c>
      <c r="F105" s="20" t="str">
        <f t="shared" ca="1" si="20"/>
        <v/>
      </c>
      <c r="H105" s="18">
        <f t="shared" ca="1" si="25"/>
        <v>2</v>
      </c>
      <c r="I105" s="18" t="str">
        <f t="shared" ca="1" si="21"/>
        <v>4.</v>
      </c>
      <c r="J105" s="42">
        <v>8</v>
      </c>
      <c r="K105" s="18">
        <f t="shared" si="22"/>
        <v>8</v>
      </c>
      <c r="L105" s="24" t="str">
        <f t="shared" ca="1" si="26"/>
        <v>o6e8</v>
      </c>
      <c r="M105" s="24" t="str">
        <f t="shared" si="23"/>
        <v>o6e8</v>
      </c>
      <c r="O105" s="22"/>
    </row>
    <row r="106" spans="1:19" ht="13.2">
      <c r="A106" s="18">
        <f t="shared" ca="1" si="24"/>
        <v>9</v>
      </c>
      <c r="B106" s="26">
        <f>B5+7</f>
        <v>12</v>
      </c>
      <c r="C106" s="18">
        <f t="shared" si="14"/>
        <v>12</v>
      </c>
      <c r="D106" s="18" t="str">
        <f t="shared" si="18"/>
        <v>o6d</v>
      </c>
      <c r="E106" s="1">
        <f t="shared" ca="1" si="19"/>
        <v>120</v>
      </c>
      <c r="F106" s="20" t="str">
        <f t="shared" ref="F106:F113" ca="1" si="27">IF(E106=102,"r",IF(E106=115,"r",""))</f>
        <v/>
      </c>
      <c r="H106" s="18">
        <f t="shared" ca="1" si="25"/>
        <v>4</v>
      </c>
      <c r="I106" s="18">
        <f t="shared" ca="1" si="21"/>
        <v>8</v>
      </c>
      <c r="J106" s="42">
        <v>8</v>
      </c>
      <c r="K106" s="18">
        <f t="shared" si="22"/>
        <v>8</v>
      </c>
      <c r="L106" s="24" t="str">
        <f t="shared" ca="1" si="26"/>
        <v>o6d8</v>
      </c>
      <c r="M106" s="24" t="str">
        <f t="shared" si="23"/>
        <v>o6d8</v>
      </c>
      <c r="O106" s="22"/>
    </row>
    <row r="107" spans="1:19" ht="13.2">
      <c r="A107" s="18">
        <f t="shared" ca="1" si="24"/>
        <v>6</v>
      </c>
      <c r="B107" s="26">
        <f>B5+7</f>
        <v>12</v>
      </c>
      <c r="C107" s="18">
        <f t="shared" si="14"/>
        <v>12</v>
      </c>
      <c r="D107" s="18" t="str">
        <f t="shared" si="18"/>
        <v>o6d</v>
      </c>
      <c r="E107" s="1">
        <f t="shared" ca="1" si="19"/>
        <v>120</v>
      </c>
      <c r="F107" s="20" t="str">
        <f t="shared" ca="1" si="27"/>
        <v/>
      </c>
      <c r="H107" s="18">
        <f t="shared" ca="1" si="25"/>
        <v>1</v>
      </c>
      <c r="I107" s="18">
        <f t="shared" ca="1" si="21"/>
        <v>2</v>
      </c>
      <c r="J107" s="42">
        <v>8</v>
      </c>
      <c r="K107" s="18">
        <f t="shared" si="22"/>
        <v>8</v>
      </c>
      <c r="L107" s="24" t="str">
        <f t="shared" ca="1" si="26"/>
        <v>o6d8</v>
      </c>
      <c r="M107" s="24" t="str">
        <f t="shared" si="23"/>
        <v>o6d8</v>
      </c>
      <c r="O107" s="22"/>
    </row>
    <row r="108" spans="1:19" ht="13.2">
      <c r="A108" s="18">
        <f t="shared" ca="1" si="24"/>
        <v>11</v>
      </c>
      <c r="B108" s="26">
        <f>B5+10</f>
        <v>15</v>
      </c>
      <c r="C108" s="18">
        <f t="shared" si="14"/>
        <v>15</v>
      </c>
      <c r="D108" s="18" t="str">
        <f t="shared" si="18"/>
        <v>o6g</v>
      </c>
      <c r="E108" s="1">
        <f t="shared" ca="1" si="19"/>
        <v>111</v>
      </c>
      <c r="F108" s="20" t="str">
        <f t="shared" ca="1" si="27"/>
        <v/>
      </c>
      <c r="H108" s="18">
        <f t="shared" ca="1" si="25"/>
        <v>4</v>
      </c>
      <c r="I108" s="18">
        <f t="shared" ca="1" si="21"/>
        <v>8</v>
      </c>
      <c r="J108" s="42">
        <v>8</v>
      </c>
      <c r="K108" s="18">
        <f t="shared" si="22"/>
        <v>8</v>
      </c>
      <c r="L108" s="24" t="str">
        <f t="shared" ca="1" si="26"/>
        <v>o6g8</v>
      </c>
      <c r="M108" s="24" t="str">
        <f t="shared" si="23"/>
        <v>o6g8</v>
      </c>
      <c r="O108" s="22"/>
    </row>
    <row r="109" spans="1:19" ht="13.2">
      <c r="A109" s="18">
        <f t="shared" ca="1" si="24"/>
        <v>10</v>
      </c>
      <c r="B109" s="26">
        <f>B5+9</f>
        <v>14</v>
      </c>
      <c r="C109" s="18">
        <f t="shared" si="14"/>
        <v>14</v>
      </c>
      <c r="D109" s="18" t="str">
        <f t="shared" si="18"/>
        <v>o6f</v>
      </c>
      <c r="E109" s="1">
        <f t="shared" ca="1" si="19"/>
        <v>102</v>
      </c>
      <c r="F109" s="20" t="str">
        <f t="shared" ca="1" si="27"/>
        <v>r</v>
      </c>
      <c r="H109" s="18">
        <f t="shared" ca="1" si="25"/>
        <v>2</v>
      </c>
      <c r="I109" s="18" t="str">
        <f t="shared" ca="1" si="21"/>
        <v>4.</v>
      </c>
      <c r="J109" s="43">
        <v>8</v>
      </c>
      <c r="K109" s="18">
        <f t="shared" si="22"/>
        <v>8</v>
      </c>
      <c r="L109" s="24" t="str">
        <f t="shared" ca="1" si="26"/>
        <v>r8</v>
      </c>
      <c r="M109" s="24" t="str">
        <f t="shared" si="23"/>
        <v>o6f8</v>
      </c>
      <c r="O109" s="22"/>
      <c r="P109" s="18"/>
      <c r="Q109" s="18"/>
      <c r="R109" s="18"/>
      <c r="S109" s="18"/>
    </row>
    <row r="110" spans="1:19" ht="13.2">
      <c r="A110" s="18">
        <f t="shared" ca="1" si="24"/>
        <v>11</v>
      </c>
      <c r="B110" s="26">
        <f>B5+7</f>
        <v>12</v>
      </c>
      <c r="C110" s="18">
        <f t="shared" si="14"/>
        <v>12</v>
      </c>
      <c r="D110" s="18" t="str">
        <f t="shared" si="18"/>
        <v>o6d</v>
      </c>
      <c r="E110" s="1">
        <f t="shared" ca="1" si="19"/>
        <v>102</v>
      </c>
      <c r="F110" s="20" t="str">
        <f t="shared" ca="1" si="27"/>
        <v>r</v>
      </c>
      <c r="H110" s="18">
        <f t="shared" ca="1" si="25"/>
        <v>1</v>
      </c>
      <c r="I110" s="18">
        <f t="shared" ca="1" si="21"/>
        <v>2</v>
      </c>
      <c r="J110" s="43">
        <v>8</v>
      </c>
      <c r="K110" s="18">
        <f t="shared" si="22"/>
        <v>8</v>
      </c>
      <c r="L110" s="24" t="str">
        <f t="shared" ca="1" si="26"/>
        <v>r8</v>
      </c>
      <c r="M110" s="24" t="str">
        <f t="shared" si="23"/>
        <v>o6d8</v>
      </c>
      <c r="O110" s="22"/>
      <c r="P110" s="44"/>
      <c r="Q110" s="45"/>
      <c r="R110" s="18"/>
      <c r="S110" s="18"/>
    </row>
    <row r="111" spans="1:19" ht="13.2">
      <c r="A111" s="18">
        <f t="shared" ca="1" si="24"/>
        <v>11</v>
      </c>
      <c r="B111" s="26">
        <f>B5+10</f>
        <v>15</v>
      </c>
      <c r="C111" s="18">
        <f t="shared" si="14"/>
        <v>15</v>
      </c>
      <c r="D111" s="18" t="str">
        <f t="shared" si="18"/>
        <v>o6g</v>
      </c>
      <c r="E111" s="1">
        <f t="shared" ca="1" si="19"/>
        <v>106</v>
      </c>
      <c r="F111" s="20" t="str">
        <f t="shared" ca="1" si="27"/>
        <v/>
      </c>
      <c r="H111" s="18">
        <f t="shared" ca="1" si="25"/>
        <v>5</v>
      </c>
      <c r="I111" s="18" t="str">
        <f t="shared" ca="1" si="21"/>
        <v>4</v>
      </c>
      <c r="J111" s="43">
        <v>8</v>
      </c>
      <c r="K111" s="18">
        <f t="shared" si="22"/>
        <v>8</v>
      </c>
      <c r="L111" s="24" t="str">
        <f t="shared" ca="1" si="26"/>
        <v>o6g8</v>
      </c>
      <c r="M111" s="24" t="str">
        <f t="shared" si="23"/>
        <v>o6g8</v>
      </c>
      <c r="O111" s="18"/>
      <c r="P111" s="44"/>
      <c r="Q111" s="45"/>
      <c r="R111" s="18"/>
      <c r="S111" s="18"/>
    </row>
    <row r="112" spans="1:19" ht="13.2">
      <c r="A112" s="18">
        <f t="shared" ca="1" si="24"/>
        <v>5</v>
      </c>
      <c r="B112" s="26">
        <f>B5+9</f>
        <v>14</v>
      </c>
      <c r="C112" s="18">
        <f t="shared" si="14"/>
        <v>14</v>
      </c>
      <c r="D112" s="18" t="str">
        <f t="shared" si="18"/>
        <v>o6f</v>
      </c>
      <c r="E112" s="1">
        <f t="shared" ca="1" si="19"/>
        <v>118</v>
      </c>
      <c r="F112" s="20" t="str">
        <f t="shared" ca="1" si="27"/>
        <v/>
      </c>
      <c r="H112" s="18">
        <f t="shared" ca="1" si="25"/>
        <v>4</v>
      </c>
      <c r="I112" s="18">
        <f t="shared" ca="1" si="21"/>
        <v>8</v>
      </c>
      <c r="J112" s="43">
        <v>8</v>
      </c>
      <c r="K112" s="18">
        <f t="shared" si="22"/>
        <v>8</v>
      </c>
      <c r="L112" s="24" t="str">
        <f t="shared" ca="1" si="26"/>
        <v>o6f8</v>
      </c>
      <c r="M112" s="24" t="str">
        <f t="shared" si="23"/>
        <v>o6f8</v>
      </c>
      <c r="O112" s="22"/>
      <c r="P112" s="44"/>
      <c r="Q112" s="45"/>
      <c r="R112" s="18"/>
      <c r="S112" s="18"/>
    </row>
    <row r="113" spans="1:19" ht="13.2">
      <c r="A113" s="18">
        <f t="shared" ca="1" si="24"/>
        <v>7</v>
      </c>
      <c r="B113" s="26">
        <f>B5+7</f>
        <v>12</v>
      </c>
      <c r="C113" s="18">
        <f t="shared" si="14"/>
        <v>12</v>
      </c>
      <c r="D113" s="18" t="str">
        <f t="shared" si="18"/>
        <v>o6d</v>
      </c>
      <c r="E113" s="1">
        <f t="shared" ca="1" si="19"/>
        <v>109</v>
      </c>
      <c r="F113" s="20" t="str">
        <f t="shared" ca="1" si="27"/>
        <v/>
      </c>
      <c r="H113" s="18">
        <f t="shared" ca="1" si="25"/>
        <v>1</v>
      </c>
      <c r="I113" s="18">
        <f t="shared" ca="1" si="21"/>
        <v>2</v>
      </c>
      <c r="J113" s="43">
        <v>8</v>
      </c>
      <c r="K113" s="18">
        <f t="shared" si="22"/>
        <v>8</v>
      </c>
      <c r="L113" s="24" t="str">
        <f t="shared" ca="1" si="26"/>
        <v>o6d8</v>
      </c>
      <c r="M113" s="24" t="str">
        <f t="shared" si="23"/>
        <v>o6d8</v>
      </c>
      <c r="O113" s="22"/>
      <c r="P113" s="44"/>
      <c r="Q113" s="45"/>
      <c r="R113" s="18"/>
      <c r="S113" s="18"/>
    </row>
    <row r="114" spans="1:19" ht="13.2">
      <c r="A114" s="18">
        <f t="shared" ca="1" si="24"/>
        <v>4</v>
      </c>
      <c r="B114" s="26">
        <f>B5+5</f>
        <v>10</v>
      </c>
      <c r="C114" s="18">
        <f t="shared" ref="C114:C132" si="28">IF(B114="",A114,B114)</f>
        <v>10</v>
      </c>
      <c r="D114" s="18" t="str">
        <f t="shared" si="18"/>
        <v>o5b</v>
      </c>
      <c r="E114" s="1">
        <f t="shared" ca="1" si="19"/>
        <v>110</v>
      </c>
      <c r="F114" s="20" t="str">
        <f t="shared" ref="F114:F132" ca="1" si="29">IF(E114=102,"r",IF(E114=115,"r",""))</f>
        <v/>
      </c>
      <c r="H114" s="18">
        <f t="shared" ca="1" si="25"/>
        <v>3</v>
      </c>
      <c r="I114" s="18">
        <f t="shared" ref="I114:I132" ca="1" si="30">VLOOKUP(H114,$P$5:$T$10,5)</f>
        <v>4</v>
      </c>
      <c r="J114" s="43">
        <v>8</v>
      </c>
      <c r="K114" s="18">
        <f t="shared" ref="K114:K132" si="31">IF(J114="",I114,J114)</f>
        <v>8</v>
      </c>
      <c r="L114" s="24" t="str">
        <f t="shared" ref="L114:L132" ca="1" si="32">IF(F114="r",F114&amp;K114,D114&amp;K114)</f>
        <v>o5b8</v>
      </c>
      <c r="M114" s="24" t="str">
        <f t="shared" ref="M114:M132" si="33">IF(G114="r",G114&amp;K114,D114&amp;K114)</f>
        <v>o5b8</v>
      </c>
      <c r="N114" s="34"/>
      <c r="O114" s="18"/>
      <c r="P114" s="44"/>
      <c r="Q114" s="45"/>
      <c r="R114" s="18"/>
      <c r="S114" s="18"/>
    </row>
    <row r="115" spans="1:19" ht="13.2">
      <c r="A115" s="18">
        <f t="shared" ca="1" si="24"/>
        <v>9</v>
      </c>
      <c r="B115" s="26">
        <f>B5+3</f>
        <v>8</v>
      </c>
      <c r="C115" s="18">
        <f t="shared" si="28"/>
        <v>8</v>
      </c>
      <c r="D115" s="18" t="str">
        <f t="shared" si="18"/>
        <v>o5g</v>
      </c>
      <c r="E115" s="1">
        <f t="shared" ca="1" si="19"/>
        <v>102</v>
      </c>
      <c r="F115" s="20" t="str">
        <f t="shared" ca="1" si="29"/>
        <v>r</v>
      </c>
      <c r="H115" s="18">
        <f t="shared" ca="1" si="25"/>
        <v>2</v>
      </c>
      <c r="I115" s="18" t="str">
        <f t="shared" ca="1" si="30"/>
        <v>4.</v>
      </c>
      <c r="J115" s="43">
        <v>8</v>
      </c>
      <c r="K115" s="18">
        <f t="shared" si="31"/>
        <v>8</v>
      </c>
      <c r="L115" s="24" t="str">
        <f t="shared" ca="1" si="32"/>
        <v>r8</v>
      </c>
      <c r="M115" s="24" t="str">
        <f t="shared" si="33"/>
        <v>o5g8</v>
      </c>
      <c r="N115" s="34"/>
      <c r="O115" s="22"/>
      <c r="P115" s="44"/>
      <c r="Q115" s="45"/>
      <c r="R115" s="18"/>
      <c r="S115" s="18"/>
    </row>
    <row r="116" spans="1:19" ht="13.2">
      <c r="A116" s="18">
        <f t="shared" ca="1" si="24"/>
        <v>11</v>
      </c>
      <c r="B116" s="26">
        <f>B5+8</f>
        <v>13</v>
      </c>
      <c r="C116" s="18">
        <f t="shared" si="28"/>
        <v>13</v>
      </c>
      <c r="D116" s="18" t="str">
        <f t="shared" si="18"/>
        <v>o6e</v>
      </c>
      <c r="E116" s="1">
        <f t="shared" ca="1" si="19"/>
        <v>115</v>
      </c>
      <c r="F116" s="20" t="str">
        <f t="shared" ca="1" si="29"/>
        <v>r</v>
      </c>
      <c r="H116" s="18">
        <f t="shared" ca="1" si="25"/>
        <v>2</v>
      </c>
      <c r="I116" s="18" t="str">
        <f t="shared" ca="1" si="30"/>
        <v>4.</v>
      </c>
      <c r="J116" s="42">
        <v>8</v>
      </c>
      <c r="K116" s="18">
        <f t="shared" si="31"/>
        <v>8</v>
      </c>
      <c r="L116" s="24" t="str">
        <f t="shared" ca="1" si="32"/>
        <v>r8</v>
      </c>
      <c r="M116" s="24" t="str">
        <f t="shared" si="33"/>
        <v>o6e8</v>
      </c>
      <c r="N116" s="34"/>
      <c r="O116" s="22"/>
      <c r="P116" s="44"/>
      <c r="Q116" s="45"/>
      <c r="R116" s="18"/>
      <c r="S116" s="18"/>
    </row>
    <row r="117" spans="1:19" ht="13.2">
      <c r="A117" s="18">
        <f t="shared" ca="1" si="24"/>
        <v>4</v>
      </c>
      <c r="B117" s="26">
        <f>B5+8</f>
        <v>13</v>
      </c>
      <c r="C117" s="18">
        <f t="shared" si="28"/>
        <v>13</v>
      </c>
      <c r="D117" s="18" t="str">
        <f t="shared" si="18"/>
        <v>o6e</v>
      </c>
      <c r="E117" s="1">
        <f t="shared" ca="1" si="19"/>
        <v>104</v>
      </c>
      <c r="F117" s="20" t="str">
        <f t="shared" ca="1" si="29"/>
        <v/>
      </c>
      <c r="H117" s="18">
        <f t="shared" ca="1" si="25"/>
        <v>2</v>
      </c>
      <c r="I117" s="18" t="str">
        <f t="shared" ca="1" si="30"/>
        <v>4.</v>
      </c>
      <c r="J117" s="42">
        <v>8</v>
      </c>
      <c r="K117" s="18">
        <f t="shared" si="31"/>
        <v>8</v>
      </c>
      <c r="L117" s="24" t="str">
        <f t="shared" ca="1" si="32"/>
        <v>o6e8</v>
      </c>
      <c r="M117" s="24" t="str">
        <f t="shared" si="33"/>
        <v>o6e8</v>
      </c>
      <c r="N117" s="34"/>
      <c r="O117" s="18"/>
      <c r="P117" s="44"/>
      <c r="Q117" s="45"/>
      <c r="R117" s="18"/>
      <c r="S117" s="18"/>
    </row>
    <row r="118" spans="1:19" ht="13.2">
      <c r="A118" s="18">
        <f t="shared" ca="1" si="24"/>
        <v>4</v>
      </c>
      <c r="B118" s="26">
        <f>B5+6</f>
        <v>11</v>
      </c>
      <c r="C118" s="18">
        <f t="shared" si="28"/>
        <v>11</v>
      </c>
      <c r="D118" s="18" t="str">
        <f t="shared" si="18"/>
        <v>o6c</v>
      </c>
      <c r="E118" s="1">
        <f t="shared" ca="1" si="19"/>
        <v>117</v>
      </c>
      <c r="F118" s="20" t="str">
        <f t="shared" ca="1" si="29"/>
        <v/>
      </c>
      <c r="H118" s="18">
        <f t="shared" ca="1" si="25"/>
        <v>1</v>
      </c>
      <c r="I118" s="18">
        <f t="shared" ca="1" si="30"/>
        <v>2</v>
      </c>
      <c r="J118" s="42">
        <v>8</v>
      </c>
      <c r="K118" s="18">
        <f t="shared" si="31"/>
        <v>8</v>
      </c>
      <c r="L118" s="24" t="str">
        <f t="shared" ca="1" si="32"/>
        <v>o6c8</v>
      </c>
      <c r="M118" s="24" t="str">
        <f t="shared" si="33"/>
        <v>o6c8</v>
      </c>
      <c r="N118" s="34"/>
      <c r="O118" s="22"/>
      <c r="P118" s="44"/>
      <c r="Q118" s="45"/>
      <c r="R118" s="18"/>
      <c r="S118" s="18"/>
    </row>
    <row r="119" spans="1:19" ht="13.2">
      <c r="A119" s="18">
        <f t="shared" ca="1" si="24"/>
        <v>5</v>
      </c>
      <c r="B119" s="26">
        <f>B5+6</f>
        <v>11</v>
      </c>
      <c r="C119" s="18">
        <f t="shared" si="28"/>
        <v>11</v>
      </c>
      <c r="D119" s="18" t="str">
        <f t="shared" si="18"/>
        <v>o6c</v>
      </c>
      <c r="E119" s="1">
        <f t="shared" ca="1" si="19"/>
        <v>113</v>
      </c>
      <c r="F119" s="20" t="str">
        <f t="shared" ca="1" si="29"/>
        <v/>
      </c>
      <c r="H119" s="18">
        <f t="shared" ca="1" si="25"/>
        <v>3</v>
      </c>
      <c r="I119" s="18">
        <f t="shared" ca="1" si="30"/>
        <v>4</v>
      </c>
      <c r="J119" s="42">
        <v>8</v>
      </c>
      <c r="K119" s="18">
        <f t="shared" si="31"/>
        <v>8</v>
      </c>
      <c r="L119" s="24" t="str">
        <f t="shared" ca="1" si="32"/>
        <v>o6c8</v>
      </c>
      <c r="M119" s="24" t="str">
        <f t="shared" si="33"/>
        <v>o6c8</v>
      </c>
      <c r="N119" s="34"/>
      <c r="O119" s="22"/>
      <c r="P119" s="44"/>
      <c r="Q119" s="45"/>
      <c r="R119" s="18"/>
      <c r="S119" s="18"/>
    </row>
    <row r="120" spans="1:19" ht="13.2">
      <c r="A120" s="18">
        <f t="shared" ca="1" si="24"/>
        <v>12</v>
      </c>
      <c r="B120" s="26">
        <f>B5+4</f>
        <v>9</v>
      </c>
      <c r="C120" s="18">
        <f t="shared" si="28"/>
        <v>9</v>
      </c>
      <c r="D120" s="18" t="str">
        <f t="shared" si="18"/>
        <v>o5a</v>
      </c>
      <c r="E120" s="1">
        <f t="shared" ca="1" si="19"/>
        <v>120</v>
      </c>
      <c r="F120" s="20" t="str">
        <f t="shared" ca="1" si="29"/>
        <v/>
      </c>
      <c r="H120" s="18">
        <f t="shared" ca="1" si="25"/>
        <v>3</v>
      </c>
      <c r="I120" s="18">
        <f t="shared" ca="1" si="30"/>
        <v>4</v>
      </c>
      <c r="J120" s="42">
        <v>8</v>
      </c>
      <c r="K120" s="18">
        <f t="shared" si="31"/>
        <v>8</v>
      </c>
      <c r="L120" s="24" t="str">
        <f t="shared" ca="1" si="32"/>
        <v>o5a8</v>
      </c>
      <c r="M120" s="24" t="str">
        <f t="shared" si="33"/>
        <v>o5a8</v>
      </c>
      <c r="N120" s="34"/>
      <c r="O120" s="18"/>
      <c r="P120" s="44"/>
      <c r="Q120" s="45"/>
      <c r="R120" s="18"/>
      <c r="S120" s="18"/>
    </row>
    <row r="121" spans="1:19" ht="13.2">
      <c r="A121" s="18">
        <f t="shared" ca="1" si="24"/>
        <v>8</v>
      </c>
      <c r="B121" s="26">
        <f>B5+4</f>
        <v>9</v>
      </c>
      <c r="C121" s="18">
        <f t="shared" si="28"/>
        <v>9</v>
      </c>
      <c r="D121" s="18" t="str">
        <f t="shared" si="18"/>
        <v>o5a</v>
      </c>
      <c r="E121" s="1">
        <f t="shared" ca="1" si="19"/>
        <v>106</v>
      </c>
      <c r="F121" s="20" t="str">
        <f t="shared" ca="1" si="29"/>
        <v/>
      </c>
      <c r="H121" s="18">
        <f t="shared" ca="1" si="25"/>
        <v>4</v>
      </c>
      <c r="I121" s="18">
        <f t="shared" ca="1" si="30"/>
        <v>8</v>
      </c>
      <c r="J121" s="42">
        <v>8</v>
      </c>
      <c r="K121" s="18">
        <f t="shared" si="31"/>
        <v>8</v>
      </c>
      <c r="L121" s="24" t="str">
        <f t="shared" ca="1" si="32"/>
        <v>o5a8</v>
      </c>
      <c r="M121" s="24" t="str">
        <f t="shared" si="33"/>
        <v>o5a8</v>
      </c>
      <c r="N121" s="34"/>
      <c r="O121" s="22"/>
      <c r="P121" s="44"/>
      <c r="Q121" s="45"/>
      <c r="R121" s="18"/>
      <c r="S121" s="18"/>
    </row>
    <row r="122" spans="1:19" ht="13.2">
      <c r="A122" s="18">
        <f t="shared" ca="1" si="24"/>
        <v>6</v>
      </c>
      <c r="B122" s="26">
        <f>B5+8</f>
        <v>13</v>
      </c>
      <c r="C122" s="18">
        <f t="shared" si="28"/>
        <v>13</v>
      </c>
      <c r="D122" s="18" t="str">
        <f t="shared" si="18"/>
        <v>o6e</v>
      </c>
      <c r="E122" s="1">
        <f t="shared" ca="1" si="19"/>
        <v>108</v>
      </c>
      <c r="F122" s="20" t="str">
        <f t="shared" ca="1" si="29"/>
        <v/>
      </c>
      <c r="H122" s="18">
        <f t="shared" ca="1" si="25"/>
        <v>2</v>
      </c>
      <c r="I122" s="18" t="str">
        <f t="shared" ca="1" si="30"/>
        <v>4.</v>
      </c>
      <c r="J122" s="42">
        <v>8</v>
      </c>
      <c r="K122" s="18">
        <f t="shared" si="31"/>
        <v>8</v>
      </c>
      <c r="L122" s="24" t="str">
        <f t="shared" ca="1" si="32"/>
        <v>o6e8</v>
      </c>
      <c r="M122" s="24" t="str">
        <f t="shared" si="33"/>
        <v>o6e8</v>
      </c>
      <c r="N122" s="34"/>
      <c r="O122" s="22"/>
      <c r="P122" s="18"/>
      <c r="Q122" s="18"/>
      <c r="R122" s="18"/>
      <c r="S122" s="18"/>
    </row>
    <row r="123" spans="1:19" ht="13.2">
      <c r="A123" s="18">
        <f t="shared" ca="1" si="24"/>
        <v>5</v>
      </c>
      <c r="B123" s="26">
        <f>B5+8</f>
        <v>13</v>
      </c>
      <c r="C123" s="18">
        <f t="shared" si="28"/>
        <v>13</v>
      </c>
      <c r="D123" s="18" t="str">
        <f t="shared" si="18"/>
        <v>o6e</v>
      </c>
      <c r="E123" s="1">
        <f t="shared" ca="1" si="19"/>
        <v>115</v>
      </c>
      <c r="F123" s="20" t="str">
        <f t="shared" ca="1" si="29"/>
        <v>r</v>
      </c>
      <c r="H123" s="18">
        <f t="shared" ca="1" si="25"/>
        <v>2</v>
      </c>
      <c r="I123" s="18" t="str">
        <f t="shared" ca="1" si="30"/>
        <v>4.</v>
      </c>
      <c r="J123" s="42">
        <v>8</v>
      </c>
      <c r="K123" s="18">
        <f t="shared" si="31"/>
        <v>8</v>
      </c>
      <c r="L123" s="24" t="str">
        <f t="shared" ca="1" si="32"/>
        <v>r8</v>
      </c>
      <c r="M123" s="24" t="str">
        <f t="shared" si="33"/>
        <v>o6e8</v>
      </c>
      <c r="N123" s="34"/>
      <c r="O123" s="22"/>
      <c r="P123" s="18"/>
      <c r="Q123" s="18"/>
      <c r="R123" s="18"/>
      <c r="S123" s="18"/>
    </row>
    <row r="124" spans="1:19" ht="13.2">
      <c r="A124" s="18">
        <f t="shared" ca="1" si="24"/>
        <v>4</v>
      </c>
      <c r="B124" s="26">
        <f>B5+11</f>
        <v>16</v>
      </c>
      <c r="C124" s="18">
        <f t="shared" si="28"/>
        <v>16</v>
      </c>
      <c r="D124" s="18" t="str">
        <f t="shared" si="18"/>
        <v>o6a</v>
      </c>
      <c r="E124" s="1">
        <f t="shared" ca="1" si="19"/>
        <v>119</v>
      </c>
      <c r="F124" s="20" t="str">
        <f t="shared" ca="1" si="29"/>
        <v/>
      </c>
      <c r="H124" s="18">
        <f t="shared" ca="1" si="25"/>
        <v>1</v>
      </c>
      <c r="I124" s="18">
        <f t="shared" ca="1" si="30"/>
        <v>2</v>
      </c>
      <c r="J124" s="43">
        <v>8</v>
      </c>
      <c r="K124" s="18">
        <f t="shared" si="31"/>
        <v>8</v>
      </c>
      <c r="L124" s="24" t="str">
        <f t="shared" ca="1" si="32"/>
        <v>o6a8</v>
      </c>
      <c r="M124" s="24" t="str">
        <f t="shared" si="33"/>
        <v>o6a8</v>
      </c>
      <c r="N124" s="34"/>
      <c r="O124" s="22"/>
      <c r="P124" s="18"/>
      <c r="Q124" s="18"/>
      <c r="R124" s="18"/>
      <c r="S124" s="18"/>
    </row>
    <row r="125" spans="1:19" ht="13.2">
      <c r="A125" s="18">
        <f t="shared" ca="1" si="24"/>
        <v>4</v>
      </c>
      <c r="B125" s="26">
        <f>B5+11</f>
        <v>16</v>
      </c>
      <c r="C125" s="18">
        <f t="shared" si="28"/>
        <v>16</v>
      </c>
      <c r="D125" s="18" t="str">
        <f t="shared" si="18"/>
        <v>o6a</v>
      </c>
      <c r="E125" s="1">
        <f t="shared" ca="1" si="19"/>
        <v>108</v>
      </c>
      <c r="F125" s="20" t="str">
        <f t="shared" ca="1" si="29"/>
        <v/>
      </c>
      <c r="H125" s="18">
        <f t="shared" ca="1" si="25"/>
        <v>1</v>
      </c>
      <c r="I125" s="18">
        <f t="shared" ca="1" si="30"/>
        <v>2</v>
      </c>
      <c r="J125" s="43">
        <v>8</v>
      </c>
      <c r="K125" s="18">
        <f t="shared" si="31"/>
        <v>8</v>
      </c>
      <c r="L125" s="24" t="str">
        <f t="shared" ca="1" si="32"/>
        <v>o6a8</v>
      </c>
      <c r="M125" s="24" t="str">
        <f t="shared" si="33"/>
        <v>o6a8</v>
      </c>
      <c r="N125" s="34"/>
      <c r="O125" s="22"/>
      <c r="P125" s="18"/>
      <c r="Q125" s="18"/>
      <c r="R125" s="18"/>
      <c r="S125" s="18"/>
    </row>
    <row r="126" spans="1:19" ht="13.2">
      <c r="A126" s="18">
        <f t="shared" ca="1" si="24"/>
        <v>11</v>
      </c>
      <c r="B126" s="26">
        <f>B5+11</f>
        <v>16</v>
      </c>
      <c r="C126" s="18">
        <f t="shared" si="28"/>
        <v>16</v>
      </c>
      <c r="D126" s="18" t="str">
        <f t="shared" si="18"/>
        <v>o6a</v>
      </c>
      <c r="E126" s="1">
        <f t="shared" ca="1" si="19"/>
        <v>105</v>
      </c>
      <c r="F126" s="20" t="str">
        <f t="shared" ca="1" si="29"/>
        <v/>
      </c>
      <c r="H126" s="18">
        <f t="shared" ca="1" si="25"/>
        <v>2</v>
      </c>
      <c r="I126" s="18" t="str">
        <f t="shared" ca="1" si="30"/>
        <v>4.</v>
      </c>
      <c r="J126" s="43">
        <v>8</v>
      </c>
      <c r="K126" s="18">
        <f t="shared" si="31"/>
        <v>8</v>
      </c>
      <c r="L126" s="24" t="str">
        <f t="shared" ca="1" si="32"/>
        <v>o6a8</v>
      </c>
      <c r="M126" s="24" t="str">
        <f t="shared" si="33"/>
        <v>o6a8</v>
      </c>
      <c r="N126" s="34"/>
      <c r="O126" s="22"/>
      <c r="P126" s="18"/>
      <c r="Q126" s="18"/>
      <c r="R126" s="18"/>
      <c r="S126" s="18"/>
    </row>
    <row r="127" spans="1:19" ht="13.2">
      <c r="A127" s="18">
        <f t="shared" ca="1" si="24"/>
        <v>5</v>
      </c>
      <c r="B127" s="26">
        <f>B5+11</f>
        <v>16</v>
      </c>
      <c r="C127" s="18">
        <f t="shared" si="28"/>
        <v>16</v>
      </c>
      <c r="D127" s="18" t="str">
        <f t="shared" si="18"/>
        <v>o6a</v>
      </c>
      <c r="E127" s="1">
        <f t="shared" ca="1" si="19"/>
        <v>120</v>
      </c>
      <c r="F127" s="20" t="str">
        <f t="shared" ca="1" si="29"/>
        <v/>
      </c>
      <c r="H127" s="18">
        <f t="shared" ca="1" si="25"/>
        <v>5</v>
      </c>
      <c r="I127" s="18" t="str">
        <f t="shared" ca="1" si="30"/>
        <v>4</v>
      </c>
      <c r="J127" s="43">
        <v>8</v>
      </c>
      <c r="K127" s="18">
        <f t="shared" si="31"/>
        <v>8</v>
      </c>
      <c r="L127" s="24" t="str">
        <f t="shared" ca="1" si="32"/>
        <v>o6a8</v>
      </c>
      <c r="M127" s="24" t="str">
        <f t="shared" si="33"/>
        <v>o6a8</v>
      </c>
      <c r="N127" s="34"/>
      <c r="O127" s="22"/>
    </row>
    <row r="128" spans="1:19" ht="13.2">
      <c r="A128" s="18">
        <f t="shared" ca="1" si="24"/>
        <v>6</v>
      </c>
      <c r="B128" s="26">
        <f>B5+9</f>
        <v>14</v>
      </c>
      <c r="C128" s="18">
        <f t="shared" si="28"/>
        <v>14</v>
      </c>
      <c r="D128" s="18" t="str">
        <f t="shared" si="18"/>
        <v>o6f</v>
      </c>
      <c r="E128" s="1">
        <f t="shared" ca="1" si="19"/>
        <v>117</v>
      </c>
      <c r="F128" s="20" t="str">
        <f t="shared" ca="1" si="29"/>
        <v/>
      </c>
      <c r="H128" s="18">
        <f t="shared" ca="1" si="25"/>
        <v>4</v>
      </c>
      <c r="I128" s="18">
        <f t="shared" ca="1" si="30"/>
        <v>8</v>
      </c>
      <c r="J128" s="43">
        <v>8</v>
      </c>
      <c r="K128" s="18">
        <f t="shared" si="31"/>
        <v>8</v>
      </c>
      <c r="L128" s="24" t="str">
        <f t="shared" ca="1" si="32"/>
        <v>o6f8</v>
      </c>
      <c r="M128" s="24" t="str">
        <f t="shared" si="33"/>
        <v>o6f8</v>
      </c>
      <c r="N128" s="34"/>
      <c r="O128" s="22"/>
    </row>
    <row r="129" spans="1:15" ht="13.2">
      <c r="A129" s="18">
        <f t="shared" ca="1" si="24"/>
        <v>7</v>
      </c>
      <c r="B129" s="26">
        <f>B5+9</f>
        <v>14</v>
      </c>
      <c r="C129" s="18">
        <f t="shared" si="28"/>
        <v>14</v>
      </c>
      <c r="D129" s="18" t="str">
        <f t="shared" si="18"/>
        <v>o6f</v>
      </c>
      <c r="E129" s="1">
        <f t="shared" ca="1" si="19"/>
        <v>116</v>
      </c>
      <c r="F129" s="20" t="str">
        <f t="shared" ca="1" si="29"/>
        <v/>
      </c>
      <c r="H129" s="18">
        <f t="shared" ca="1" si="25"/>
        <v>4</v>
      </c>
      <c r="I129" s="18">
        <f t="shared" ca="1" si="30"/>
        <v>8</v>
      </c>
      <c r="J129" s="43">
        <v>8</v>
      </c>
      <c r="K129" s="18">
        <f t="shared" si="31"/>
        <v>8</v>
      </c>
      <c r="L129" s="24" t="str">
        <f t="shared" ca="1" si="32"/>
        <v>o6f8</v>
      </c>
      <c r="M129" s="24" t="str">
        <f t="shared" si="33"/>
        <v>o6f8</v>
      </c>
      <c r="N129" s="34"/>
      <c r="O129" s="22"/>
    </row>
    <row r="130" spans="1:15" ht="13.2">
      <c r="A130" s="18">
        <f t="shared" ca="1" si="24"/>
        <v>12</v>
      </c>
      <c r="B130" s="26">
        <f>B5+9</f>
        <v>14</v>
      </c>
      <c r="C130" s="18">
        <f t="shared" si="28"/>
        <v>14</v>
      </c>
      <c r="D130" s="18" t="str">
        <f t="shared" si="18"/>
        <v>o6f</v>
      </c>
      <c r="E130" s="1">
        <f t="shared" ca="1" si="19"/>
        <v>104</v>
      </c>
      <c r="F130" s="20" t="str">
        <f t="shared" ca="1" si="29"/>
        <v/>
      </c>
      <c r="H130" s="18">
        <f t="shared" ca="1" si="25"/>
        <v>5</v>
      </c>
      <c r="I130" s="18" t="str">
        <f t="shared" ca="1" si="30"/>
        <v>4</v>
      </c>
      <c r="J130" s="43">
        <v>8</v>
      </c>
      <c r="K130" s="18">
        <f t="shared" si="31"/>
        <v>8</v>
      </c>
      <c r="L130" s="24" t="str">
        <f t="shared" ca="1" si="32"/>
        <v>o6f8</v>
      </c>
      <c r="M130" s="24" t="str">
        <f t="shared" si="33"/>
        <v>o6f8</v>
      </c>
      <c r="N130" s="34"/>
      <c r="O130" s="22"/>
    </row>
    <row r="131" spans="1:15" ht="13.2">
      <c r="A131" s="18">
        <f t="shared" ca="1" si="24"/>
        <v>5</v>
      </c>
      <c r="B131" s="26">
        <f>B5+7</f>
        <v>12</v>
      </c>
      <c r="C131" s="18">
        <f t="shared" si="28"/>
        <v>12</v>
      </c>
      <c r="D131" s="18" t="str">
        <f t="shared" si="18"/>
        <v>o6d</v>
      </c>
      <c r="E131" s="1">
        <f t="shared" ca="1" si="19"/>
        <v>104</v>
      </c>
      <c r="F131" s="20" t="str">
        <f t="shared" ca="1" si="29"/>
        <v/>
      </c>
      <c r="H131" s="18">
        <f t="shared" ca="1" si="25"/>
        <v>4</v>
      </c>
      <c r="I131" s="18">
        <f t="shared" ca="1" si="30"/>
        <v>8</v>
      </c>
      <c r="J131" s="43">
        <v>8</v>
      </c>
      <c r="K131" s="18">
        <f t="shared" si="31"/>
        <v>8</v>
      </c>
      <c r="L131" s="24" t="str">
        <f t="shared" ca="1" si="32"/>
        <v>o6d8</v>
      </c>
      <c r="M131" s="24" t="str">
        <f t="shared" si="33"/>
        <v>o6d8</v>
      </c>
      <c r="N131" s="34"/>
      <c r="O131" s="22"/>
    </row>
    <row r="132" spans="1:15" ht="13.2">
      <c r="A132" s="18">
        <f t="shared" ca="1" si="24"/>
        <v>9</v>
      </c>
      <c r="B132" s="26">
        <f>B5+7</f>
        <v>12</v>
      </c>
      <c r="C132" s="18">
        <f t="shared" si="28"/>
        <v>12</v>
      </c>
      <c r="D132" s="18" t="str">
        <f t="shared" si="18"/>
        <v>o6d</v>
      </c>
      <c r="E132" s="1">
        <f t="shared" ca="1" si="19"/>
        <v>107</v>
      </c>
      <c r="F132" s="20" t="str">
        <f t="shared" ca="1" si="29"/>
        <v/>
      </c>
      <c r="H132" s="18">
        <f t="shared" ca="1" si="25"/>
        <v>5</v>
      </c>
      <c r="I132" s="18" t="str">
        <f t="shared" ca="1" si="30"/>
        <v>4</v>
      </c>
      <c r="J132" s="43">
        <v>8</v>
      </c>
      <c r="K132" s="18">
        <f t="shared" si="31"/>
        <v>8</v>
      </c>
      <c r="L132" s="24" t="str">
        <f t="shared" ca="1" si="32"/>
        <v>o6d8</v>
      </c>
      <c r="M132" s="24" t="str">
        <f t="shared" si="33"/>
        <v>o6d8</v>
      </c>
      <c r="N132" s="34"/>
      <c r="O132" s="22"/>
    </row>
    <row r="133" spans="1:15" ht="13.2">
      <c r="I133" s="18"/>
      <c r="J133" s="42"/>
      <c r="K133" s="18"/>
      <c r="L133" s="24"/>
      <c r="M133" s="34"/>
      <c r="N133" s="34"/>
      <c r="O133" s="22"/>
    </row>
    <row r="134" spans="1:15" ht="13.2">
      <c r="I134" s="18"/>
      <c r="J134" s="43"/>
      <c r="K134" s="18"/>
      <c r="L134" s="24"/>
      <c r="M134" s="34"/>
      <c r="N134" s="34"/>
      <c r="O134" s="22"/>
    </row>
    <row r="135" spans="1:15" ht="13.2">
      <c r="I135" s="18"/>
      <c r="J135" s="43"/>
      <c r="K135" s="18"/>
      <c r="L135" s="24"/>
      <c r="M135" s="34"/>
      <c r="N135" s="34"/>
      <c r="O135" s="22"/>
    </row>
    <row r="136" spans="1:15" ht="13.2">
      <c r="I136" s="18"/>
      <c r="J136" s="43"/>
      <c r="K136" s="18"/>
      <c r="L136" s="24"/>
      <c r="M136" s="34"/>
      <c r="N136" s="34"/>
      <c r="O136" s="22"/>
    </row>
    <row r="137" spans="1:15" ht="13.2">
      <c r="I137" s="18"/>
      <c r="J137" s="43"/>
      <c r="K137" s="18"/>
      <c r="L137" s="24"/>
      <c r="M137" s="34"/>
      <c r="N137" s="34"/>
      <c r="O137" s="22"/>
    </row>
    <row r="138" spans="1:15" ht="13.2">
      <c r="I138" s="18"/>
      <c r="J138" s="43"/>
      <c r="K138" s="18"/>
      <c r="L138" s="24"/>
      <c r="M138" s="34"/>
      <c r="N138" s="34"/>
      <c r="O138" s="22"/>
    </row>
    <row r="139" spans="1:15" ht="13.2">
      <c r="I139" s="18"/>
      <c r="K139" s="18"/>
      <c r="L139" s="24"/>
      <c r="M139" s="34"/>
      <c r="N139" s="34"/>
      <c r="O139" s="22"/>
    </row>
    <row r="140" spans="1:15" ht="13.2">
      <c r="I140" s="18"/>
      <c r="K140" s="18"/>
      <c r="L140" s="24"/>
      <c r="M140" s="34"/>
      <c r="N140" s="34"/>
      <c r="O140" s="22"/>
    </row>
    <row r="141" spans="1:15" ht="13.2">
      <c r="I141" s="18"/>
      <c r="K141" s="18"/>
      <c r="L141" s="24"/>
      <c r="M141" s="34"/>
      <c r="N141" s="34"/>
      <c r="O141" s="22"/>
    </row>
    <row r="142" spans="1:15" ht="13.2">
      <c r="I142" s="18"/>
      <c r="K142" s="18"/>
      <c r="L142" s="24"/>
      <c r="M142" s="34"/>
      <c r="N142" s="34"/>
      <c r="O142" s="22"/>
    </row>
    <row r="143" spans="1:15" ht="13.2">
      <c r="I143" s="18"/>
      <c r="K143" s="18"/>
      <c r="L143" s="24"/>
      <c r="M143" s="34"/>
      <c r="N143" s="34"/>
      <c r="O143" s="22"/>
    </row>
    <row r="144" spans="1:15" ht="13.2">
      <c r="I144" s="18"/>
      <c r="K144" s="18"/>
      <c r="L144" s="24"/>
      <c r="M144" s="34"/>
      <c r="N144" s="34"/>
      <c r="O144" s="22"/>
    </row>
    <row r="145" spans="9:15" ht="13.2">
      <c r="I145" s="18"/>
      <c r="K145" s="18"/>
      <c r="L145" s="24"/>
      <c r="M145" s="34"/>
      <c r="N145" s="34"/>
      <c r="O145" s="22"/>
    </row>
    <row r="146" spans="9:15" ht="13.2">
      <c r="I146" s="18"/>
      <c r="K146" s="18"/>
      <c r="L146" s="24"/>
      <c r="M146" s="34"/>
      <c r="N146" s="34"/>
      <c r="O146" s="22"/>
    </row>
    <row r="147" spans="9:15" ht="13.2">
      <c r="I147" s="18"/>
      <c r="K147" s="18"/>
      <c r="L147" s="24"/>
      <c r="M147" s="34"/>
      <c r="N147" s="34"/>
      <c r="O147" s="22"/>
    </row>
    <row r="148" spans="9:15" ht="13.2">
      <c r="I148" s="18"/>
      <c r="K148" s="18"/>
      <c r="L148" s="24"/>
      <c r="M148" s="34"/>
      <c r="N148" s="34"/>
      <c r="O148" s="22"/>
    </row>
    <row r="149" spans="9:15" ht="13.2">
      <c r="I149" s="18"/>
      <c r="K149" s="18"/>
      <c r="L149" s="24"/>
      <c r="M149" s="34"/>
      <c r="N149" s="34"/>
      <c r="O149" s="22"/>
    </row>
    <row r="150" spans="9:15" ht="13.2">
      <c r="I150" s="18"/>
      <c r="K150" s="18"/>
      <c r="L150" s="24"/>
      <c r="M150" s="34"/>
      <c r="N150" s="34"/>
      <c r="O150" s="22"/>
    </row>
    <row r="151" spans="9:15" ht="13.2">
      <c r="I151" s="18"/>
      <c r="K151" s="18"/>
      <c r="L151" s="24"/>
      <c r="M151" s="34"/>
      <c r="N151" s="34"/>
      <c r="O151" s="22"/>
    </row>
    <row r="152" spans="9:15" ht="13.2">
      <c r="I152" s="18"/>
      <c r="K152" s="18"/>
      <c r="L152" s="24"/>
      <c r="M152" s="34"/>
      <c r="N152" s="34"/>
      <c r="O152" s="22"/>
    </row>
    <row r="153" spans="9:15" ht="13.2">
      <c r="I153" s="18"/>
      <c r="K153" s="18"/>
      <c r="L153" s="24"/>
      <c r="M153" s="34"/>
      <c r="N153" s="34"/>
      <c r="O153" s="22"/>
    </row>
    <row r="154" spans="9:15" ht="13.2">
      <c r="I154" s="18"/>
      <c r="K154" s="18"/>
      <c r="L154" s="24"/>
      <c r="M154" s="34"/>
      <c r="N154" s="34"/>
      <c r="O154" s="22"/>
    </row>
    <row r="155" spans="9:15" ht="13.2">
      <c r="I155" s="18"/>
      <c r="K155" s="18"/>
      <c r="L155" s="24"/>
      <c r="M155" s="34"/>
      <c r="N155" s="34"/>
      <c r="O155" s="22"/>
    </row>
    <row r="156" spans="9:15" ht="13.2">
      <c r="I156" s="18"/>
      <c r="K156" s="18"/>
      <c r="L156" s="24"/>
      <c r="M156" s="34"/>
      <c r="N156" s="34"/>
      <c r="O156" s="22"/>
    </row>
    <row r="157" spans="9:15" ht="13.2">
      <c r="I157" s="18"/>
      <c r="K157" s="18"/>
      <c r="L157" s="24"/>
      <c r="M157" s="34"/>
      <c r="N157" s="34"/>
      <c r="O157" s="22"/>
    </row>
    <row r="158" spans="9:15" ht="13.2">
      <c r="I158" s="18"/>
      <c r="K158" s="18"/>
      <c r="L158" s="24"/>
      <c r="M158" s="34"/>
      <c r="N158" s="34"/>
      <c r="O158" s="22"/>
    </row>
    <row r="159" spans="9:15" ht="13.2">
      <c r="I159" s="18"/>
      <c r="K159" s="18"/>
      <c r="L159" s="24"/>
      <c r="M159" s="34"/>
      <c r="N159" s="34"/>
      <c r="O159" s="22"/>
    </row>
    <row r="160" spans="9:15" ht="13.2">
      <c r="I160" s="18"/>
      <c r="K160" s="18"/>
      <c r="L160" s="24"/>
      <c r="M160" s="34"/>
      <c r="N160" s="34"/>
      <c r="O160" s="22"/>
    </row>
    <row r="161" spans="9:15" ht="13.2">
      <c r="I161" s="18"/>
      <c r="K161" s="18"/>
      <c r="L161" s="24"/>
      <c r="M161" s="34"/>
      <c r="N161" s="34"/>
      <c r="O161" s="22"/>
    </row>
    <row r="162" spans="9:15" ht="13.2">
      <c r="I162" s="18"/>
      <c r="K162" s="18"/>
      <c r="L162" s="24"/>
      <c r="M162" s="34"/>
      <c r="N162" s="34"/>
      <c r="O162" s="22"/>
    </row>
    <row r="163" spans="9:15" ht="13.2">
      <c r="I163" s="18"/>
      <c r="K163" s="18"/>
      <c r="L163" s="24"/>
      <c r="M163" s="34"/>
      <c r="N163" s="34"/>
      <c r="O163" s="22"/>
    </row>
    <row r="164" spans="9:15" ht="13.2">
      <c r="I164" s="18"/>
      <c r="K164" s="18"/>
      <c r="L164" s="24"/>
      <c r="M164" s="34"/>
      <c r="N164" s="34"/>
      <c r="O164" s="22"/>
    </row>
    <row r="165" spans="9:15" ht="13.2">
      <c r="I165" s="18"/>
      <c r="K165" s="18"/>
      <c r="L165" s="24"/>
      <c r="M165" s="34"/>
      <c r="N165" s="34"/>
      <c r="O165" s="22"/>
    </row>
    <row r="166" spans="9:15" ht="13.2">
      <c r="I166" s="18"/>
      <c r="K166" s="18"/>
      <c r="L166" s="24"/>
      <c r="M166" s="34"/>
      <c r="N166" s="34"/>
      <c r="O166" s="22"/>
    </row>
    <row r="167" spans="9:15" ht="13.2">
      <c r="I167" s="18"/>
      <c r="K167" s="18"/>
      <c r="L167" s="24"/>
      <c r="M167" s="34"/>
      <c r="N167" s="34"/>
      <c r="O167" s="22"/>
    </row>
    <row r="168" spans="9:15" ht="13.2">
      <c r="I168" s="18"/>
      <c r="K168" s="18"/>
      <c r="L168" s="24"/>
      <c r="M168" s="34"/>
      <c r="N168" s="34"/>
      <c r="O168" s="22"/>
    </row>
    <row r="169" spans="9:15" ht="13.2">
      <c r="I169" s="18"/>
      <c r="K169" s="18"/>
      <c r="L169" s="24"/>
      <c r="M169" s="34"/>
      <c r="N169" s="34"/>
      <c r="O169" s="22"/>
    </row>
    <row r="170" spans="9:15" ht="13.2">
      <c r="I170" s="18"/>
      <c r="K170" s="18"/>
      <c r="L170" s="24"/>
      <c r="M170" s="34"/>
      <c r="N170" s="34"/>
      <c r="O170" s="22"/>
    </row>
    <row r="171" spans="9:15" ht="13.2">
      <c r="I171" s="18"/>
      <c r="K171" s="18"/>
      <c r="L171" s="24"/>
      <c r="M171" s="34"/>
      <c r="N171" s="34"/>
      <c r="O171" s="22"/>
    </row>
    <row r="172" spans="9:15" ht="13.2">
      <c r="I172" s="18"/>
      <c r="K172" s="18"/>
      <c r="L172" s="24"/>
      <c r="M172" s="34"/>
      <c r="N172" s="34"/>
      <c r="O172" s="22"/>
    </row>
    <row r="173" spans="9:15" ht="13.2">
      <c r="I173" s="18"/>
      <c r="K173" s="18"/>
      <c r="L173" s="24"/>
      <c r="M173" s="34"/>
      <c r="N173" s="34"/>
      <c r="O173" s="22"/>
    </row>
    <row r="174" spans="9:15" ht="13.2">
      <c r="I174" s="18"/>
      <c r="K174" s="18"/>
      <c r="L174" s="24"/>
      <c r="M174" s="34"/>
      <c r="N174" s="34"/>
      <c r="O174" s="22"/>
    </row>
    <row r="175" spans="9:15" ht="13.2">
      <c r="I175" s="18"/>
      <c r="K175" s="18"/>
      <c r="L175" s="24"/>
      <c r="M175" s="34"/>
      <c r="N175" s="34"/>
      <c r="O175" s="22"/>
    </row>
    <row r="176" spans="9:15" ht="13.2">
      <c r="I176" s="18"/>
      <c r="K176" s="18"/>
      <c r="L176" s="24"/>
      <c r="M176" s="34"/>
      <c r="N176" s="34"/>
      <c r="O176" s="22"/>
    </row>
    <row r="177" spans="9:15" ht="13.2">
      <c r="I177" s="18"/>
      <c r="K177" s="18"/>
      <c r="L177" s="24"/>
      <c r="M177" s="34"/>
      <c r="N177" s="34"/>
      <c r="O177" s="22"/>
    </row>
    <row r="178" spans="9:15" ht="13.2">
      <c r="I178" s="18"/>
      <c r="K178" s="18"/>
      <c r="L178" s="24"/>
      <c r="M178" s="34"/>
      <c r="N178" s="34"/>
      <c r="O178" s="22"/>
    </row>
    <row r="179" spans="9:15" ht="13.2">
      <c r="I179" s="18"/>
      <c r="K179" s="18"/>
      <c r="L179" s="24"/>
      <c r="M179" s="34"/>
      <c r="N179" s="34"/>
      <c r="O179" s="22"/>
    </row>
    <row r="180" spans="9:15" ht="13.2">
      <c r="I180" s="18"/>
      <c r="K180" s="18"/>
      <c r="L180" s="24"/>
      <c r="M180" s="34"/>
      <c r="N180" s="34"/>
      <c r="O180" s="22"/>
    </row>
    <row r="181" spans="9:15" ht="13.2">
      <c r="I181" s="18"/>
      <c r="K181" s="18"/>
      <c r="L181" s="24"/>
      <c r="M181" s="34"/>
      <c r="N181" s="34"/>
      <c r="O181" s="22"/>
    </row>
    <row r="182" spans="9:15" ht="13.2">
      <c r="I182" s="18"/>
      <c r="K182" s="18"/>
      <c r="L182" s="24"/>
      <c r="M182" s="34"/>
      <c r="N182" s="34"/>
      <c r="O182" s="22"/>
    </row>
    <row r="183" spans="9:15" ht="13.2">
      <c r="I183" s="18"/>
      <c r="K183" s="18"/>
      <c r="L183" s="24"/>
      <c r="M183" s="34"/>
      <c r="N183" s="34"/>
      <c r="O183" s="22"/>
    </row>
    <row r="184" spans="9:15" ht="13.2">
      <c r="I184" s="18"/>
      <c r="K184" s="18"/>
      <c r="L184" s="24"/>
      <c r="M184" s="34"/>
      <c r="N184" s="34"/>
      <c r="O184" s="22"/>
    </row>
    <row r="185" spans="9:15" ht="13.2">
      <c r="I185" s="18"/>
      <c r="K185" s="18"/>
      <c r="L185" s="24"/>
      <c r="M185" s="34"/>
      <c r="N185" s="34"/>
      <c r="O185" s="22"/>
    </row>
    <row r="186" spans="9:15" ht="13.2">
      <c r="I186" s="18"/>
      <c r="K186" s="18"/>
      <c r="L186" s="24"/>
      <c r="M186" s="34"/>
      <c r="N186" s="34"/>
      <c r="O186" s="22"/>
    </row>
    <row r="187" spans="9:15" ht="13.2">
      <c r="I187" s="18"/>
      <c r="K187" s="18"/>
      <c r="L187" s="24"/>
      <c r="M187" s="34"/>
      <c r="N187" s="34"/>
      <c r="O187" s="22"/>
    </row>
    <row r="188" spans="9:15" ht="13.2">
      <c r="I188" s="18"/>
      <c r="K188" s="18"/>
      <c r="L188" s="24"/>
      <c r="M188" s="34"/>
      <c r="N188" s="34"/>
      <c r="O188" s="22"/>
    </row>
    <row r="189" spans="9:15" ht="13.2">
      <c r="I189" s="18"/>
      <c r="K189" s="18"/>
      <c r="L189" s="24"/>
      <c r="M189" s="34"/>
      <c r="N189" s="34"/>
      <c r="O189" s="22"/>
    </row>
    <row r="190" spans="9:15" ht="13.2">
      <c r="I190" s="18"/>
      <c r="K190" s="18"/>
      <c r="L190" s="24"/>
      <c r="M190" s="34"/>
      <c r="N190" s="34"/>
      <c r="O190" s="22"/>
    </row>
    <row r="191" spans="9:15" ht="13.2">
      <c r="I191" s="18"/>
      <c r="K191" s="18"/>
      <c r="L191" s="24"/>
      <c r="M191" s="34"/>
      <c r="N191" s="34"/>
      <c r="O191" s="22"/>
    </row>
    <row r="192" spans="9:15" ht="13.2">
      <c r="I192" s="18"/>
      <c r="K192" s="18"/>
      <c r="L192" s="24"/>
      <c r="M192" s="34"/>
      <c r="N192" s="34"/>
      <c r="O192" s="22"/>
    </row>
    <row r="193" spans="9:15" ht="13.2">
      <c r="I193" s="18"/>
      <c r="K193" s="18"/>
      <c r="L193" s="24"/>
      <c r="M193" s="34"/>
      <c r="N193" s="34"/>
      <c r="O193" s="22"/>
    </row>
    <row r="194" spans="9:15" ht="13.2">
      <c r="I194" s="18"/>
      <c r="K194" s="18"/>
      <c r="L194" s="24"/>
      <c r="M194" s="34"/>
      <c r="N194" s="34"/>
      <c r="O194" s="22"/>
    </row>
    <row r="195" spans="9:15" ht="13.2">
      <c r="I195" s="18"/>
      <c r="K195" s="18"/>
      <c r="L195" s="24"/>
      <c r="M195" s="34"/>
      <c r="N195" s="34"/>
      <c r="O195" s="22"/>
    </row>
    <row r="196" spans="9:15" ht="13.2">
      <c r="I196" s="18"/>
      <c r="K196" s="18"/>
      <c r="L196" s="24"/>
      <c r="M196" s="34"/>
      <c r="N196" s="34"/>
      <c r="O196" s="22"/>
    </row>
    <row r="197" spans="9:15" ht="13.2">
      <c r="I197" s="18"/>
      <c r="K197" s="18"/>
      <c r="L197" s="24"/>
      <c r="M197" s="34"/>
      <c r="N197" s="34"/>
      <c r="O197" s="22"/>
    </row>
    <row r="198" spans="9:15" ht="13.2">
      <c r="I198" s="18"/>
      <c r="K198" s="18"/>
      <c r="L198" s="24"/>
      <c r="M198" s="34"/>
      <c r="N198" s="34"/>
      <c r="O198" s="22"/>
    </row>
    <row r="199" spans="9:15" ht="13.2">
      <c r="I199" s="18"/>
      <c r="K199" s="18"/>
      <c r="L199" s="24"/>
      <c r="M199" s="34"/>
      <c r="N199" s="34"/>
      <c r="O199" s="22"/>
    </row>
    <row r="200" spans="9:15" ht="13.2">
      <c r="I200" s="18"/>
      <c r="K200" s="18"/>
      <c r="L200" s="24"/>
      <c r="M200" s="34"/>
      <c r="N200" s="34"/>
      <c r="O200" s="22"/>
    </row>
    <row r="201" spans="9:15" ht="13.2">
      <c r="I201" s="18"/>
      <c r="K201" s="18"/>
      <c r="L201" s="24"/>
      <c r="M201" s="34"/>
      <c r="N201" s="34"/>
      <c r="O201" s="22"/>
    </row>
    <row r="202" spans="9:15" ht="13.2">
      <c r="I202" s="18"/>
      <c r="K202" s="18"/>
      <c r="L202" s="24"/>
      <c r="M202" s="34"/>
      <c r="N202" s="34"/>
      <c r="O202" s="22"/>
    </row>
  </sheetData>
  <sheetProtection selectLockedCells="1" selectUnlockedCells="1"/>
  <dataConsolidate/>
  <mergeCells count="2">
    <mergeCell ref="P3:T3"/>
    <mergeCell ref="A1:E1"/>
  </mergeCells>
  <phoneticPr fontId="16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&amp;C&amp;"Arial,標準"&amp;A</oddHeader>
    <oddFooter>&amp;C&amp;"Arial,標準"ページ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小林壱裕</dc:creator>
  <cp:lastModifiedBy>Windows User</cp:lastModifiedBy>
  <dcterms:created xsi:type="dcterms:W3CDTF">2019-01-07T23:25:53Z</dcterms:created>
  <dcterms:modified xsi:type="dcterms:W3CDTF">2019-01-15T07:29:18Z</dcterms:modified>
</cp:coreProperties>
</file>